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
    </mc:Choice>
  </mc:AlternateContent>
  <bookViews>
    <workbookView xWindow="120" yWindow="135" windowWidth="17520" windowHeight="9780"/>
  </bookViews>
  <sheets>
    <sheet name="Bienes" sheetId="49" r:id="rId1"/>
  </sheets>
  <calcPr calcId="152511"/>
</workbook>
</file>

<file path=xl/calcChain.xml><?xml version="1.0" encoding="utf-8"?>
<calcChain xmlns="http://schemas.openxmlformats.org/spreadsheetml/2006/main">
  <c r="H101" i="49" l="1"/>
  <c r="H98" i="49"/>
  <c r="H96" i="49"/>
  <c r="H95" i="49"/>
  <c r="H94" i="49"/>
  <c r="H86" i="49"/>
  <c r="H84" i="49"/>
</calcChain>
</file>

<file path=xl/comments1.xml><?xml version="1.0" encoding="utf-8"?>
<comments xmlns="http://schemas.openxmlformats.org/spreadsheetml/2006/main">
  <authors>
    <author>yo</author>
  </authors>
  <commentList>
    <comment ref="C100" authorId="0" shapeId="0">
      <text>
        <r>
          <rPr>
            <b/>
            <sz val="9"/>
            <color indexed="81"/>
            <rFont val="Tahoma"/>
            <family val="2"/>
          </rPr>
          <t>yo:</t>
        </r>
        <r>
          <rPr>
            <sz val="9"/>
            <color indexed="81"/>
            <rFont val="Tahoma"/>
            <family val="2"/>
          </rPr>
          <t xml:space="preserve">
</t>
        </r>
      </text>
    </comment>
    <comment ref="D100" authorId="0" shapeId="0">
      <text>
        <r>
          <rPr>
            <b/>
            <sz val="9"/>
            <color indexed="81"/>
            <rFont val="Tahoma"/>
            <family val="2"/>
          </rPr>
          <t>yo:</t>
        </r>
        <r>
          <rPr>
            <sz val="9"/>
            <color indexed="81"/>
            <rFont val="Tahoma"/>
            <family val="2"/>
          </rPr>
          <t xml:space="preserve">
</t>
        </r>
      </text>
    </comment>
    <comment ref="E100" authorId="0" shapeId="0">
      <text>
        <r>
          <rPr>
            <b/>
            <sz val="9"/>
            <color indexed="81"/>
            <rFont val="Tahoma"/>
            <family val="2"/>
          </rPr>
          <t>yo:</t>
        </r>
        <r>
          <rPr>
            <sz val="9"/>
            <color indexed="81"/>
            <rFont val="Tahoma"/>
            <family val="2"/>
          </rPr>
          <t xml:space="preserve">
</t>
        </r>
      </text>
    </comment>
    <comment ref="F100" authorId="0" shapeId="0">
      <text>
        <r>
          <rPr>
            <b/>
            <sz val="9"/>
            <color indexed="81"/>
            <rFont val="Tahoma"/>
            <family val="2"/>
          </rPr>
          <t>yo:</t>
        </r>
        <r>
          <rPr>
            <sz val="9"/>
            <color indexed="81"/>
            <rFont val="Tahoma"/>
            <family val="2"/>
          </rPr>
          <t xml:space="preserve">
</t>
        </r>
      </text>
    </comment>
    <comment ref="G100" authorId="0" shapeId="0">
      <text>
        <r>
          <rPr>
            <b/>
            <sz val="9"/>
            <color indexed="81"/>
            <rFont val="Tahoma"/>
            <family val="2"/>
          </rPr>
          <t>yo:</t>
        </r>
        <r>
          <rPr>
            <sz val="9"/>
            <color indexed="81"/>
            <rFont val="Tahoma"/>
            <family val="2"/>
          </rPr>
          <t xml:space="preserve">
</t>
        </r>
      </text>
    </comment>
  </commentList>
</comments>
</file>

<file path=xl/sharedStrings.xml><?xml version="1.0" encoding="utf-8"?>
<sst xmlns="http://schemas.openxmlformats.org/spreadsheetml/2006/main" count="759" uniqueCount="229">
  <si>
    <t>Descripcion:</t>
  </si>
  <si>
    <t xml:space="preserve">                                                                ADMINISTRACION PORTUARIA INTEGRAL DE DOS BOCAS, S. A. DE C. V.</t>
  </si>
  <si>
    <t xml:space="preserve">09167-I150400304-00-011                           </t>
  </si>
  <si>
    <t>RADIO PORTATIL MOTOROLA MODELO PRO5150 VHF, 16 CANALES, 5 WATTS, 136-174 MHZ.  NO. DE SERIE: 672FAS0323</t>
  </si>
  <si>
    <t>SISTEMA DE RADIO COIMUNICACION MOVIL, CON RADIO MOTOROLA MOD. PRO3100, 4 CANALES 45 W.  NO.- DE SERIE: 103IAE7448</t>
  </si>
  <si>
    <t xml:space="preserve">09167-I150200304-06-003         </t>
  </si>
  <si>
    <t>09167-I180000064-04-011</t>
  </si>
  <si>
    <t>09167-I180000064-04-006</t>
  </si>
  <si>
    <t>RADIO PORTATIL VHF MARINOS MCA. RAYMARINE MOD. 101.5 WATTS DE POTENCIA A PRUEBA DE AGUA- (REMOLCADOR PARAISO)</t>
  </si>
  <si>
    <t xml:space="preserve">MAQUINA SUMADORA ELECTRICA, MARCA TEXAS INSTRUMENTS, MODELO    TI-5640, SERIE 0115808.        </t>
  </si>
  <si>
    <t xml:space="preserve">09167-I450400226-00-003   </t>
  </si>
  <si>
    <t xml:space="preserve">09167-I450400226-00-005   </t>
  </si>
  <si>
    <t xml:space="preserve">09167-I450400226-00-010  </t>
  </si>
  <si>
    <t xml:space="preserve">09167-I450400194-01-001  </t>
  </si>
  <si>
    <t xml:space="preserve">09167-I450215004-01-002 </t>
  </si>
  <si>
    <t xml:space="preserve">09167-I450400320-03-001             </t>
  </si>
  <si>
    <t xml:space="preserve">09167-I450400318-04-005  </t>
  </si>
  <si>
    <t>09167-I450400314-07-006</t>
  </si>
  <si>
    <t>09167-I450400314-07-007</t>
  </si>
  <si>
    <t>09167-I450400314-07-008</t>
  </si>
  <si>
    <t xml:space="preserve">09167-I450400238-02-002    </t>
  </si>
  <si>
    <t xml:space="preserve">09167-I450400318-02-009    </t>
  </si>
  <si>
    <t xml:space="preserve">09167-I450400196-02-001   </t>
  </si>
  <si>
    <t xml:space="preserve">09167-I450400010-02-002  </t>
  </si>
  <si>
    <t>09167-I450400010-05-001</t>
  </si>
  <si>
    <t xml:space="preserve">09167-I450400002-06-001    </t>
  </si>
  <si>
    <t>09167-I450600218-08-001</t>
  </si>
  <si>
    <t>09167-I150200364-09-001</t>
  </si>
  <si>
    <t>09167-I450400002-09-001</t>
  </si>
  <si>
    <t>09167-I450400002-09-002</t>
  </si>
  <si>
    <t>09167-I450400294-10-001</t>
  </si>
  <si>
    <t xml:space="preserve">09167-I450400002-01-002  </t>
  </si>
  <si>
    <t xml:space="preserve">09167-I450400002-01-004      </t>
  </si>
  <si>
    <t xml:space="preserve">09167-I450400002-00-006   </t>
  </si>
  <si>
    <t>09167-I420800218-12-003</t>
  </si>
  <si>
    <t xml:space="preserve">09167-I150200028-04-001            </t>
  </si>
  <si>
    <t>09167-I150200082-09-002</t>
  </si>
  <si>
    <t>09167-I150200082-05-001</t>
  </si>
  <si>
    <t xml:space="preserve">09167-I150400038-00-006      </t>
  </si>
  <si>
    <t xml:space="preserve">09167-I150200106-00-001                            </t>
  </si>
  <si>
    <t xml:space="preserve">09167-I150400038-00-008    </t>
  </si>
  <si>
    <t xml:space="preserve">09167-I150400038-00-001  </t>
  </si>
  <si>
    <t xml:space="preserve">09167-I150400304-00-003                          </t>
  </si>
  <si>
    <t xml:space="preserve">09167-I150400304-00-010                        </t>
  </si>
  <si>
    <t xml:space="preserve">09167-I150200304-03-001           </t>
  </si>
  <si>
    <t xml:space="preserve">09167-I150400038-04-003  </t>
  </si>
  <si>
    <t xml:space="preserve">09167-I150400038-04-001   </t>
  </si>
  <si>
    <t xml:space="preserve">09167-I150400038-04-002    </t>
  </si>
  <si>
    <t>09167-I150200150-05-002</t>
  </si>
  <si>
    <t>09167-I150200150-05-001</t>
  </si>
  <si>
    <t xml:space="preserve"> 09167-I150400038-06-001</t>
  </si>
  <si>
    <t>09167-I150400038-06-002</t>
  </si>
  <si>
    <t xml:space="preserve">09167-i150200310-06-002          </t>
  </si>
  <si>
    <t>09167-I150400038-06-004</t>
  </si>
  <si>
    <t xml:space="preserve"> 09167-I150400038-06-005</t>
  </si>
  <si>
    <t>09167-I150400038-06-006</t>
  </si>
  <si>
    <t>09167-I150400038-07-003</t>
  </si>
  <si>
    <t>09167-I150400038-08-001</t>
  </si>
  <si>
    <t xml:space="preserve">09167-I150200154-08-003 </t>
  </si>
  <si>
    <t xml:space="preserve">09167-I150200154-08-004 </t>
  </si>
  <si>
    <t>09167-I150200154-08-005</t>
  </si>
  <si>
    <t xml:space="preserve">09167-I150400038-02-020   </t>
  </si>
  <si>
    <t xml:space="preserve">09167-I150400038-02-019  </t>
  </si>
  <si>
    <t xml:space="preserve">09167-I150400038-02-018   </t>
  </si>
  <si>
    <t xml:space="preserve">09167-I150400038-02-004   </t>
  </si>
  <si>
    <t xml:space="preserve">09167-I150400038-02-017     </t>
  </si>
  <si>
    <t xml:space="preserve">09167-I150400038-02-014   </t>
  </si>
  <si>
    <t xml:space="preserve">09167-I150400038-02-011   </t>
  </si>
  <si>
    <t xml:space="preserve">09167-I150400038-02-001       </t>
  </si>
  <si>
    <t xml:space="preserve">09167-I150400038-02-013   </t>
  </si>
  <si>
    <t xml:space="preserve">09167-I150400038-02-015   </t>
  </si>
  <si>
    <t xml:space="preserve">09167-I150400038-02-016   </t>
  </si>
  <si>
    <t xml:space="preserve">09167-I150400038-02-012   </t>
  </si>
  <si>
    <t xml:space="preserve">09167-I150400038-02-010   </t>
  </si>
  <si>
    <t xml:space="preserve">09167-I150400038-02-007    </t>
  </si>
  <si>
    <t xml:space="preserve">09167-I150400038-02-009     </t>
  </si>
  <si>
    <t xml:space="preserve">09167-I150200304-02-002                           </t>
  </si>
  <si>
    <t>09167-I150200154-04-005</t>
  </si>
  <si>
    <t>09167-I330000040-05-001</t>
  </si>
  <si>
    <t xml:space="preserve">09167-I180000140-00-001       </t>
  </si>
  <si>
    <t xml:space="preserve">09167-I180000064-02-001    </t>
  </si>
  <si>
    <t xml:space="preserve">09167-I180000064-02-004       </t>
  </si>
  <si>
    <t xml:space="preserve">09167-I180000064-02-006   </t>
  </si>
  <si>
    <t xml:space="preserve">09167-I180000170-03-001         </t>
  </si>
  <si>
    <t xml:space="preserve">09167-I180000900-03-001          </t>
  </si>
  <si>
    <t xml:space="preserve">09167-I180000138-03-001    </t>
  </si>
  <si>
    <t xml:space="preserve">09167-I180000170-03-002       </t>
  </si>
  <si>
    <t xml:space="preserve">09167-I180000190-03-001         </t>
  </si>
  <si>
    <t>09167-I180000064-05-002</t>
  </si>
  <si>
    <t>09167-I180000064-05-003</t>
  </si>
  <si>
    <t>09167-I180000064-05-004</t>
  </si>
  <si>
    <t>09167-I180000064-05-006</t>
  </si>
  <si>
    <t>09167-I180000064-05-007</t>
  </si>
  <si>
    <t>09167-I180000064-05-008</t>
  </si>
  <si>
    <t>09167-I180000064-05-010</t>
  </si>
  <si>
    <t>09167-I180000064-06-004</t>
  </si>
  <si>
    <t>09167-I180000138-06-001</t>
  </si>
  <si>
    <t>09167-I180000116-06-001</t>
  </si>
  <si>
    <t>09167-I1800000170-07-001</t>
  </si>
  <si>
    <t xml:space="preserve">09167-I180000190-08-003     </t>
  </si>
  <si>
    <t>09167-I180000148-08-002</t>
  </si>
  <si>
    <t>09167-I180000148-08-003</t>
  </si>
  <si>
    <t>09167-I180000148-08-004</t>
  </si>
  <si>
    <t>09167-I180000148-08-006</t>
  </si>
  <si>
    <t>09167-I180000148-08-009</t>
  </si>
  <si>
    <t>09167-I180000148-08-011</t>
  </si>
  <si>
    <t>09167-I180000148-08-012</t>
  </si>
  <si>
    <t>09167-I180000148-08-013</t>
  </si>
  <si>
    <t>09167-I180000148-08-014</t>
  </si>
  <si>
    <t>09167-I180000148-08-016</t>
  </si>
  <si>
    <t>09167-I180000148-08-017</t>
  </si>
  <si>
    <t>09167-I180000148-08-018</t>
  </si>
  <si>
    <t>09167-I180000148-08-020</t>
  </si>
  <si>
    <t xml:space="preserve">09167-I180000162-00-013    </t>
  </si>
  <si>
    <t xml:space="preserve">09167-I480400036-07-005  </t>
  </si>
  <si>
    <t>09167-I150200154-05-026</t>
  </si>
  <si>
    <t>09167-I150200154-05-027</t>
  </si>
  <si>
    <t>09167-I150200154-04-003</t>
  </si>
  <si>
    <t xml:space="preserve">MAQUINA SUMADORA ELECTRICA, MARCA TEXAS INSTRUMENTS, MODELO    TI-5640, SERIE 0115805.      </t>
  </si>
  <si>
    <t xml:space="preserve">MAQUINA SUMADORA ELECTRICA, MARCA TEXAS INSTRUMENTS, MODELO    TI-5640, SERIE 0113837.          </t>
  </si>
  <si>
    <t xml:space="preserve">DESTRUCTORA DE PAPEL MARCA ROYAL, MODELO ORCA9512X, SERIE 181768 (0024)         </t>
  </si>
  <si>
    <t xml:space="preserve">MESA DE MADERA CON MEDIDAS DE 1.30 MTS DE LARGO, 0.55 CM. DE ANCHO Y 0.76 CM. DE ALTURA  CON PORTATECLADO.      </t>
  </si>
  <si>
    <t xml:space="preserve">SILLÓN SEMI-EJECUTIVO DE RESPALDO MEDIO, AJUSTE DE ALTURA NEUMÁTICO, GIRATORIO, BASE DE 5 RUEDAS, ACOJINAMIENTO DE POLIURETANO DE ALTA DENSIDAD, TAPIZADO EN TELA COLOR AZUL REY, CON SISTEMA DE CONTACTO PERMANENTE. LÍNEA DAZKA.  </t>
  </si>
  <si>
    <t>SILLA DE VISITA CON BRAZOS, BASE DE TRINEO EN ESTRUCTURA DE ACERO ESMALTADA EN COLOR NEGRO, ACOJINAMIENTO DE POLIURETANO DE ALTA  DENSIDAD, TAPIZADO EN TELA COLOR AZUL REY, LINEA SPAZIO DE GEBESA</t>
  </si>
  <si>
    <t>SILLA SEMI-EJECUTIVA, CON DESCANSABRAZOS, ELEVACION NUEMATICA, GIRATORIA, CON BASE DE CINCO PUNTAS, ASIENTO Y RESPALDO ACOJINADO, TAPIZADOS EN TELA COLOR AZUL ELECTRICO.  MARCA CERANTOLA.</t>
  </si>
  <si>
    <t xml:space="preserve">MESA DE CENTRO DE 1.10 X 0.58 X 0.48 CON CUBIERTA DE MATERIAL MELAMINICO DE 28 MM. DE ESPESOR, EN COLOR CAOBA, CON MOLDURA PLASTICA (PVC) EN TODOS SUS CANTOS, EN COLOR NEGRO, LINEA SPAZIO, MARCA MORALES. </t>
  </si>
  <si>
    <t xml:space="preserve">SILLA DE VISITA CON BRAZOS, BASE FIJA TIPO TRINEO EN ESTRUCTURA DE ACERO ESMALTADA EN COLOR NEGRO, ACOGINAMIENTO DE POLIURETANO DE ALTA DENSIDAD, TAPIZADO EN TELA COLOR AZUL. </t>
  </si>
  <si>
    <t xml:space="preserve">MAQUINA DE ESCRIBIR MARCA OLIVETTI, MOD. ET-1250MD PROFESIONAL, PANTALLA BLACKLIT DE 2 LINEAS POR 40 CARACTERES, CON VELOCIDAD DE IMPRESIÓN DE 18 CPS, INTRODUCCIÓN AUTOMATICA DE PAPEL, ALARMA DE FIN DE PAPEL, CON NUMERO DE SERIE: 369338. </t>
  </si>
  <si>
    <t xml:space="preserve">HORNO DE MICROONDAS, MARCA LG, MODELO MS214YEL, EN COLOR BLANCO DE 2.1’ , NUM.  SERIE 211KM01083.  </t>
  </si>
  <si>
    <t>HORNO DE MICROONDAS MARCA PANASONIC NO. DE SERIE:6M45250823. MOD. S955.</t>
  </si>
  <si>
    <t>MINI SPLIT DE 2 TON. MARCA LG NUMERO DE SERIE: 601KAVH00719</t>
  </si>
  <si>
    <t>REFRIGERADOR VERTICAL MARCA TORREY, UNA PUERTA SELLADA, LL0V, 1/4 HP, FABRICADO EN ACERO INOXIDABLE.  MODELO: RS-14, NUMERO DE SERIE:  E07-0050</t>
  </si>
  <si>
    <t>TELEVISOR LCD DE 32 PULGADAS HD TV, MARCA SONY, MODELO KDL-32NL140 CON NÚMEROS DE SERIES:  4814509</t>
  </si>
  <si>
    <t>AIRE ACONDICIONADO MARCA LG DE 18000 BTUS, MODELO SG182CJN50 220V, CON SISTEMA DE ENFRIAMIENTO Y DESHUMIDIFACIÓN SIMULTANEO NEOPLASMA, N/S EVAPORADOR: 903HAUJ00582 Y N/S CONDENSADOR:903HAFM00491, TIENEN GARANTIA POR UN AÑO EN TODS SUS PARTES</t>
  </si>
  <si>
    <t>AIRE ACONDICIONADO MARCA LG DE 18000 BTUS, MODELO SG182CJN50 220V, CON SISTEMA DE ENFRIAMIENTO Y DESHUMIDIFACIÓN SIMULTANEO NEOPLASMA, N/S EVAPORADOR: 902HACQ00323 Y N/S CONDENSADOR:902HAXC00530, TIENEN GARANTIA POR UN AÑO EN TODS SUS PARTES</t>
  </si>
  <si>
    <t>RELOJ CHECADOR PARA CONTROL DE ASISTENCIA DE PERSONAL TERMINAL BIOMETRICA MODELO HAND PUNCH MODELO GT-400 SERIE No. ACDEBA05002995Q. CON LICENCIA ENTERPRISE No. GT010002DH DISPLAY VGA 3.8" MEMORIA DE 256 MB, 8 TECLAS DE FUNCION COMUNICACIÓN TCP/IP Y RJ-45 INCLUIDAS, VALIDACIÓN MENOS DE 1 SEGUNDO, PERMITE CONSULTAS EN PANTALLA DE: HORAS TRABAJADAS, RETARDOS, AUSENTISMOS, HORARIO PROGRAMADO.</t>
  </si>
  <si>
    <t>HORNO DE MICRO ONDAS,MARCA PANASONIC, MODELO NN-SA968W, NUMERO DE SERIE 6M78280100</t>
  </si>
  <si>
    <t xml:space="preserve">ACONDICIONADOR DE AIRE, TIPO MINI-SPLIT, COMPUESTO DE EVAPORADOR HI WALL DE 24000 B.T.U., MODELO FKGD243C, MARCA CARRIER, SERIE 4600Y41318, CONDENSADOR HI WALL DE 24000 B.T.U., MODELO 38CK024-3, MARCA CARRIER, SERIE  4600E09242     </t>
  </si>
  <si>
    <t xml:space="preserve">ACONDICIONADOR DE AIRE, TIPO MINI-SPLIT, COMPUESTO DE EVAPORADOR HI WALL DE 24000 B.T.U., MODELO FKGD243C, MARCA CARRIER, SERIE 4600Y41313, CONDENSADOR HI WALL DE 24000 B.T.U., MODELO 38CK024-3, MARCA CARRIER, SERIE 0301E06685    </t>
  </si>
  <si>
    <t>ACONDICIONADOR DE AIRE, TIPO MINI-SPLIT, COMPUESTO DE EVAPORADOR MARCA BRYANT (HIWALL), DE 24000 BTU, MODELO FKBD243B, SERIE 0100Y40333, CONDENSADOR MARCA CARRIER, MODELO 561CJX024000, SERIE 0800E18475.                     FECHA DE ADQ. 14/07//00</t>
  </si>
  <si>
    <t xml:space="preserve">MINISPLIST CAP 18,000 BTU A 220 VOLTS MARCA JAPANDO </t>
  </si>
  <si>
    <t>MICROGRABADORA DIGITAL MARCA SONY, MODELO ICD-P28, CON SALIDA USB, ENTRADA PARA MICROFONO, SALIDA PARA AUDIFONOS, CON DOS CARPETAS A  Y  B, GRABA Y REPRODUCE, INCLUYE CABLE USB, MANUAL DE USUARIO Y CD CON SOFTWARE PARA INSTALACION.  NUMERO DE SERIE: 142306</t>
  </si>
  <si>
    <t>CÁMARA DIGITAL DE 10 MP , MARCA: SONY  MODELO: DSC-W170  COLOR PLATA, NÚMERO DE SERIE: 8293136. RESOLUCIÓN DE 10.1 MEGAPÍXELES EFECTIVOS, ZOOM ÓPTICO 5X Y LENTE CARL ZEISS VARIO-TESSAR® CON GRAN ANGULAR DE 28 MM PARA TOMAS PANORÁMICAS Y DE GRUPOS GRANDES,GRAN PANTALLA LCD CLEAR PHOTO DE 2,7 PULGADAS (230.000 PUNTOS)</t>
  </si>
  <si>
    <t>CAMARA FOTOGRAFICA DIGITAL MARCA SONY CIBERSHOT MODELO DSC-F828, CCD SUPER HAD. TIPO 2/3, 8 MEGAPIXELES CON FILTRO DE 4 COLORES, OBJETO CAR-ZEISS CON ZOOM DE 7X (28-200 MM) INCLUYE MEMORY STICK DE 256 MEGABITES, MODELO MSH-128S2, BATERIA RECARGABLE Y CARGADORES DE BATERIAS, 2 CD DE INSTALACION. CABLE USB. NO. DE SERIE: 0001920459</t>
  </si>
  <si>
    <t xml:space="preserve">TELEFONO, MARCA PANASONIC, MULTILINEA, CON PANTALLA, SERIE OEBVD291852                 </t>
  </si>
  <si>
    <t xml:space="preserve">CENTRAL DIGITAL, MARCA PANASONIC (8 X 16), CON REGULADOR DE VOLTAJE TDE MAX 1000 VA. 4 CONTACTOS KRONECTION BOX A-10 CON MODULO DE 10 PARES, CARTUCHO PORTA PROTECTOR TIPO “H” PARA KRONECTION BOX A-10, DESCARGADOR TIPO “H” 230 V-20 KA/20ª, FAIL SAFE PARA DESCARGADOR TIPO “H”, ANFENOL MACHO DE 25 PARES, REGLETA DE CORTE LSA-PLUS 2/10, 10 PARES SOPORTE DE 5 REGLETAS 2/10, PLUG MODULAR RJ11DE 4 VIAS AMPERES, ROSETA CON GEL DE 4 HILOS, CABLE DE 2 PARES 24AWG NIVEL 3, CABLE EK-TEL DE 25 PARES AWG NIVEL 1, CANALETA IBOCO 40*17 MM. 2 VIAS, CANALETA PANDUIT MOD. LD5 COLOR BLANCO, CABLE JUMPER DELGADO 24 AWG BLANCO/ROJO,  NUMERO DE PARTE KX-TD1232, SERIE OEBVX030408.   </t>
  </si>
  <si>
    <t xml:space="preserve">TELEFONO, MARCA PANASONIC, MULTILINEA, CON PANTALLA, SERIE OEBVD293122                </t>
  </si>
  <si>
    <t xml:space="preserve">TELEFONO, MARCA PANASONIC, MULTILINEA, CON PANTALLA, SERIE ODAVD272939.                </t>
  </si>
  <si>
    <t>RADIO PORTATIL MOTOROLA MODELO PRO5150 VHF, 16 CANALES, 5 WATTS, 136-174 MHZ.  NO. DE SERIE: 672FAS0331</t>
  </si>
  <si>
    <t>RADIO BASE MARCA ICOM, MOD. IC-M45, BANDA MARINA VHF, 25 WATTS, SERIE 0204383 CON TODOS LOS CANALES MARINOS INTERNACIONALES Y ACCESO INMEDIATO AL CANAL DE EMERGENCIA, INCLUYE: ANTENA MARINA PARA BASE MARCA SHAKESPEARE MOD. 476 CON ABRAZADERAS, 20 MTRS. DE CABLE COAXIAL TIPO RGS CON CONECTORES Y FUENTE DE PODER DE 12 AMPERES 13.8 VOLTS, MODELO RS12A,  NO. DE SERIE 203020392.  BR DOSBOCAS</t>
  </si>
  <si>
    <t>TELEFONO DIGITAL CON DISPLAY,  MULTIFUNCIÓN, MARCA PANASONIC MODELO KX-T7565, CON 12 TECLAS PROGRAMABLES, CON NUM. DE SERIE 4AASC042792</t>
  </si>
  <si>
    <t>TELEFONO DIGITAL CON DISPLAY,  MULTIFUNCIÓN, MARCA PANASONIC MODELO KX-T7565, CON 12 TECLAS PROGRAMABLES, CON NUM. SERIE  4AASC042793</t>
  </si>
  <si>
    <t>TELEFONO DIGITAL CON DISPLAY,  MULTIFUNCIÓN, MARCA PANASONIC MODELO KX-T7565, CON 12 TECLAS PROGRAMABLES, CON NUM. SERIE  4AASC043105</t>
  </si>
  <si>
    <t>FAX  MARCA BROTHER MOD. 885 MC, CON AURICULAR, CONTESTADORA, CHAROLA DE PAPEL CON CAPACIDAD PARA 100 HOJAS, ALIMENTADOR AUTOMATICO PARA 10 HOJAS NUM. DE SERIE U56584J4K381891</t>
  </si>
  <si>
    <t>FAX  MARCA BROTHER MOD. 885 MC, CON AURICULAR, CONTESTADORA, CHAROLA DE PAPEL CON CAPACIDAD PARA 100 HOJAS, ALIMENTADOR AUTOMATICO PARA 10 HOJAS NUM. DE SERIE U56584M4K827864</t>
  </si>
  <si>
    <t xml:space="preserve">TELEFONO, MARCA PANASONIC MULTILINEA CON PANTALLA, NUMERO DE SERIE KX-7565X 5ICVCO51921 </t>
  </si>
  <si>
    <t>TELEFONO, MARCA PANASONIC MULTILINEA CON PANTALLA, NUMERO DE SERIE KX-7565X 5ICVCO51922</t>
  </si>
  <si>
    <t>GPS CARTOGRAFICO MCA. ICOM MOD. 360 C/CARTA ELECTRONICA DEL GOLFO DE MEXICO, DISPLAY CON ILUMINACION BLANCO Y NEGRO. DOS BOCAS. SERIE 3428</t>
  </si>
  <si>
    <t>TELEFONO MULTILINEA CON PANTALLA SENCILLA Y MANOS LIBRES DIGITAL MARCA PANASONIC NUMERO DE SERIE: 6CBVC067871</t>
  </si>
  <si>
    <t>TELEFONO UNILINIA CON MEMORIA, MARCA PANASONIC, MODELO KX-TS550LXB. NO. DE SERIE: 6EAAB327408.</t>
  </si>
  <si>
    <t>TELEFONO UNILINIA CON MEMORIA, MARCA PANASONIC, MODELO KX-TS550LXB. NO. DE SERIE: 6EAAB327386</t>
  </si>
  <si>
    <t>TELEFONO MULTILINEA, MARCA PANASONIC MODELO KX-T7533, SUPER HYBRID SYSTEM. NUMERO DE SERIE: 5DBVF005077.</t>
  </si>
  <si>
    <t>TELFONO DIGITAL MARCA PANASONIC, MODELO KX-T7533LA, NUM SERIE 5EBVF005264</t>
  </si>
  <si>
    <t>LINTERNA MARINA AUTOCONTENIDA CON PANELES SOLARES Y BATERIA MARCA TIDELAND, MODELO L-120 N/P 010.1144-00, COLOR ROJA</t>
  </si>
  <si>
    <t>LINTERNA MARINA AUTOCONTENIDA CON PANELES SOLARES Y BATERIA MARCA TIDELAND, MODELO L-120 N/P 010.1144-00, COLOR VERDE</t>
  </si>
  <si>
    <t xml:space="preserve">TELEFONO, MARCA PANASONIC, MULTILINEA, CON PANTALLA, CON 12 TECLAS PROGRAMABLES MOD. KX-T7030 CON NUMERO DE SERIE 1KASD123422                </t>
  </si>
  <si>
    <t xml:space="preserve">TELEFONO, MARCA PANASONIC, MULTILINEA, CON PANTALLA, CON 12 TECLAS PROGRAMABLES MOD. KX-T7030 CON NUMERO DE SERIE 1KASD123538              </t>
  </si>
  <si>
    <t xml:space="preserve">TELEFONO, MARCA PANASONIC, MULTILINEA, CON PANTALLA, CON 12 TECLAS PROGRAMABLES MOD. KX-T7030 CON NUMERO DE SERIE 1KASD123539              </t>
  </si>
  <si>
    <t xml:space="preserve">TELEFONO, MARCA PANASONIC, MULTILINEA, CON PANTALLA, CON 12 TECLAS PROGRAMABLES MOD. KX-T7030 CON NUMERO DE SERIE 2AASD130620                 </t>
  </si>
  <si>
    <t xml:space="preserve">TELEFONO, MARCA PANASONIC, MULTILINEA, CON PANTALLA, CON 12 TECLAS PROGRAMABLES MOD. KX-T7030 CON NUMERO DE SERIE 1KASD123537                </t>
  </si>
  <si>
    <t xml:space="preserve">TELEFONO, MARCA PANASONIC, MULTILINEA, CON PANTALLA, CON 12 TECLAS PROGRAMABLES MOD. KX-T7030 CON NUMERO DE SERIE 1JASD120807        </t>
  </si>
  <si>
    <t xml:space="preserve">TELEFONO, MARCA PANASONIC, MULTILINEA, CON PANTALLA, CON 12 TECLAS PROGRAMABLES MOD. KX-T7030 CON NUMERO DE SERIE 1JASD120963              </t>
  </si>
  <si>
    <t xml:space="preserve">TELEFONO, MARCA PANASONIC, MULTILINEA, CON PANTALLA, CON 12 TECLAS PROGRAMABLES MOD. KX-T7030 CON NUMERO DE SERIE 3FCSC033216                 </t>
  </si>
  <si>
    <t xml:space="preserve">TELEFONO, MARCA PANASONIC, MULTILINEA, CON PANTALLA, CON 12 TECLAS PROGRAMABLES MOD. KX-T7030 CON NUMERO DE SERIE 1JASD120965                </t>
  </si>
  <si>
    <t xml:space="preserve">TELEFONO, MARCA PANASONIC, MULTILINEA, CON PANTALLA, CON 12 TECLAS PROGRAMABLES MOD. KX-T7030 CON NUMERO DE SERIE 1JASD120809                </t>
  </si>
  <si>
    <t xml:space="preserve">TELEFONO, MARCA PANASONIC, MULTILINEA, CON PANTALLA, CON 12 TECLAS PROGRAMABLES MOD. KX-T7030 CON NUMERO DE SERIE 1JASD120808                </t>
  </si>
  <si>
    <t xml:space="preserve">TELEFONO, MARCA PANASONIC, MULTILINEA, CON PANTALLA, CON 12 TECLAS PROGRAMABLES MOD. KX-T7030 CON NUMERO DE SERIE 1JASD120964                </t>
  </si>
  <si>
    <t xml:space="preserve">TELEFONO, MARCA PANASONIC, MULTILINEA, CON PANTALLA, CON 12 TECLAS PROGRAMABLES MOD. KX-T7030  ( KX-T7565X) CON NUMERO DE SERIE 3ECSA030670           </t>
  </si>
  <si>
    <t xml:space="preserve">TELEFONO, MARCA PANASONIC, MULTILINEA, CON PANTALLA, CON 12 TECLAS PROGRAMABLES MOD. KX-T7030 CON NUMERO DE SERIE 1LASD130022                 </t>
  </si>
  <si>
    <t xml:space="preserve">TELEFONO, MARCA PANASONIC, MULTILINEA, CON PANTALLA, CON 12 TECLAS PROGRAMABLES MOD. KX-T7030 CON NUMERO DE SERIE 1KASD123823                 </t>
  </si>
  <si>
    <t xml:space="preserve">RADIO BASE MARCA ICOM, MOD. IC-M45, BANDA MARINA VHF, 25 WATTS, SERIE 083702 CON TODOS LOS CANALES MARINOS INTERNACIONALES Y ACCESO INMEDIATO AL CANAL DE EMERGENCIA, INCLUYE: ANTENA MARINA PARA BASE MARCA SHAKESPEARE MOD. 5215 DE 50 WATTS, 4.5 MTS. DE CABLE RG58, CONECTORES Y FUENTE DE PODER DE 12 AMPERES 13.8 VOLTS SERIE 202110310.                       </t>
  </si>
  <si>
    <t>LINTERNA MARINA, MARCA TIDELAND, MOD. MLED-120SC, COLOR VERDE, AUTOCONTENIDA, PARA INSTALARSE SOBRE BOYA SB-60, INCLUYE BATERIA Y PANEL SOLAR INTEGRADO DENTRO DEL CUERPO DE LA BOYA   NUM. DE SERIE  120326</t>
  </si>
  <si>
    <t>GENERADOR DE LUZ</t>
  </si>
  <si>
    <t>GRAVADOR DE CD ROM EXTERNO 91001, SER. 8200, MARCA HEWLETT PACKARD, MODELO C4453B, SERIE SG0235D6NZ   VELOCIDAD DE GRABACIÓN: 1X, 2X, 4X, 8X, Y 10X. VELOCIDAD DE LECTURA: 32X=4800 KB/S, CD-R=1200KB/S, CD-RW=600KB/S. METODO DE ESCRITURA: TRACK-AT-ONCE (TAO), DISK-AT-ONCE (DAO), MULTISESSION Y INCREMENTAL (PACKET) FORMATO: ECC STANDAR DEL LIBRO ROJO, AMARILLO, NARANJA Y VERDE. CAPACIDAD: 659 MB, TAMAÑO DEL BUFFER: 4 MB, INTERNACE: EIDE-(ATAPI), MMC SOFTWARE, DRIVERS PARA SU INSTALACIÓN Y CONFIGURACIÓN BAJO WINDOWS 2000 Y MANUALES PARA USO Y CONFIGURACIÓN. ( CON MEDIOS DE ALMACENAMIENTO ORIGINALES PARA SU INSTALACIÓN Y CONFIGURACIÓN). ADAPTEC DIRECT CD/EASY CD CREATOR.       modelo C4453B n/s SG0235D6NZ</t>
  </si>
  <si>
    <t>(32) COMPUTADORA PENTIUM IV MARCA COMPAQ EVO 510C, CON EL CHIPSET INTEL 845, PROCESADOR/BUS FRONTAL; A 1.6 GHZ CON 400 MHZ DE BUS DE SISTEMA Y CACHÉ DE TRANSFERENCIA DE DATOS AVANZADA DE 256 KB. 5 BAHÍAS DE EXPANSIÓN (2 INTERNAS, 3 EXTERNAS), 6 RANURAS DE EXPANSIÓN (1 AGP Y 5 PCI) MEMORIA DE 256 MB SDRAM EXPANDIBLE A 3.0 GB, DISCO DURO.- 40GB EIDE 7200RPM(20). DISPOSITIVO ÓPTICO.- 48X CD ROM (CD48). UNIDAD DE FLOPPY.- 1.44 MB 3.5 INCH. FLOPPY DRIVE (3). PUERTOS I/O 2 PUERTOS UBS, 2 PUERTOS SERIALES, 1 PUERTO PARALELO, 2 PUERTOS PS/2 (TECLADO Y MOUSE). TARJETA DE SONIDO.- INTEGRADA SOUND BLASTER COMPATIBLE (INTSDN). TARJETA DE RED.- INTEGRADA 10/100 MBS BASE TX PCI. TARJETA DE VIDEO.-16MB, SO.- WINDOWS XP, PROF VERSION NFTS, CD-ESPAÑOL (WXPPSC). OFFICE 2000 PROF CON CD DE INSTALACIÓN. ANTIVIRUS.- NORTON ANTIVIRUS 2002 (NAV2002). GARANTÍA.- BASE PRIMER AÑO EN SITIO, CON GARANTÍA EXTENDIDA EL SEGUNDO Y TERCER AÑO.CPU SERIE 6X29-KN8Z-V23H,  MONITOR.- 15” E551, 13.8 VIS., N/S 239BM28SD404, TECLADO.- EN ESPAÑOL MODEM V.90 PCI DATA FAX FOR WINDOWS (56), N/S B557B0AGANH37U,  MOUSE.- PS/2 2-BUTTON N/S. F466B0MN3NM0AVV.</t>
  </si>
  <si>
    <t xml:space="preserve">COMPUTADORA PENTIUM IV MARCA COMPAQ EVO 510C, CPU SERIE 6X29KN8ZV24K, </t>
  </si>
  <si>
    <t>COMPUTADORA PENTIUM IV MARCA COMPAQ EVO 510C,  MONITOR.- 15” E551, 13.8 VIS., N/S MY00702493,  (CN337XF166)</t>
  </si>
  <si>
    <t xml:space="preserve">IMPRESORA DE MATRIZ DE PUNTOS, MARCA EPSON, MODELO FX880 DE 10”, ORIGINAL MÁS 5 COPIAS, 564 CARACTERES POR SEGUNDO ,CABEZA DE 9 AGUJAS, PUERTOS PARALELOS Y USB. GARANTÍA 1 AÑO, NUM. DE SERIE DZHY109953.  </t>
  </si>
  <si>
    <t>(42) MONITOR SONY, MODELO MULTISCAN F520 CPD-E540 DE 21" RESOLUCIÓN MÁXIMA 1200 X  1600 CONVENCIONAL,  COLORES 16.7 MILLONES DE COLORES, PLUG  &amp;  PLAY, ÁREA VISIBLE DE 20", DIMENSIONES: ANCHO: 50.29 CM X FONDO: 49.27 CM X ALTO: 50.8 CM., ENTRADAS DE SEÑAL: CONECTOR 15 PIN D-SUB, 5 BNC, COMPATIBILIDAD: PC Y MAC. , TIPO DE LA PANTALLA: CRT FLAT SQUARE TUBE (FST) DE 21 PULGADAS (53CM) DIAGONAL, PESO: 26.08 KG.,TIEMPO DE GARANTÍA: TRES AÑOS DE ACUERDO A TÉRMINOS DEL FABRICANTE, COLOR: HUESO, N/S. 8050863.</t>
  </si>
  <si>
    <t>SCANNER HP SCANJET 4500C, TIPO DE SCANEO CAMA PLANA, RESOLUCIÓN 2400 X 2400 PPP, VELOCIDAD 48 SEG. INTERFACE USB., GARANTIA DE 12 A 18 MESES, N.P. C9910A, N/S. SCN34AS719P</t>
  </si>
  <si>
    <t>IMPRESORA DE MATRIZ DE PUNTOS, MARCA EPSON, MODELO FX-890, CARRO DE 10", 494  CPS A 10 CPI, ORIGINAL +5 COPIAS , PARALELO, USB, TIPO B,     1 AÑO DE GARANTÍA , NUM. DE SERIE  E8BY001955.</t>
  </si>
  <si>
    <t xml:space="preserve">SWICH NORTEL NETWORK BPS 2000 BUSSINES POLYCE SWICHT, CONMUTADOR DE ALTA DENSIDAD, ESCALABLE 10/100 MBS., BASE TX-24 RJ45 ETHERNET 12, QUE MANEJA CLASIFICACIÓN DE PAQUETES CAPA 2/3/4 Y PRIORIZACIÓN A LA ESTACIÓN DE TRABAJO, CON UNA AVANZADA CAPACIDAD DE CALIDAD DE SERVICIOS IP (QOS) Y ADMINISTRACIÓN BASADA EN WEB, NUMERO DE SERIE SSGDFL3DJP.   </t>
  </si>
  <si>
    <t xml:space="preserve">(54) COMPUTADORA DE ESCRITORIO MINITORRE, MARCA DELL, MODELO OPTIPLEX GX280,  NÚMERO DE SERIE: 7KT3361 PROCESADOR INTEL PENTIUM 4 DE 3.2 GHZ, MEMORIA RAM 512 MB DUAL CHANNEL DDR2 SDRAM, DISCO DURO 80 G., SERIAL ATA7200 RPM., UNIDAD DE DISKETTE 3.5" Y 1.44 MB. UNIDAD DVD+R+RW48X, TECLADO ESTANDAR 2004, SCROLL MOUSE PS2. </t>
  </si>
  <si>
    <t>MONITOR 17" CRT 16" VISIBLES N/S: MY0Y13524760349EB9YP, MICROSOFT WINDOWS XP PROFESIONAL OFFICE 2003 PROFESIONAL.</t>
  </si>
  <si>
    <r>
      <t>(61) COMPUTADORA HP COMPAQ DC7100 MICROTORRE SISTEMA OPERATIVO: MICROSOFT® WINDOWS® XP PROFESSIONAL (ÚLTIMA VERSIÓN)PROCESADOR: INTEL® PENTIUM® 4 - 520 HT</t>
    </r>
    <r>
      <rPr>
        <u/>
        <sz val="10"/>
        <rFont val="Arial Narrow"/>
        <family val="2"/>
      </rPr>
      <t>CPU PS/2NÚMEROS DE SERIE:MXJ52708NS,</t>
    </r>
    <r>
      <rPr>
        <sz val="10"/>
        <rFont val="Arial Narrow"/>
        <family val="2"/>
      </rPr>
      <t xml:space="preserve"> MONITOR: </t>
    </r>
    <r>
      <rPr>
        <u/>
        <sz val="10"/>
        <rFont val="Arial Narrow"/>
        <family val="2"/>
      </rPr>
      <t>MONITOR</t>
    </r>
    <r>
      <rPr>
        <sz val="10"/>
        <rFont val="Arial Narrow"/>
        <family val="2"/>
      </rPr>
      <t xml:space="preserve"> CRT DE 17 PULGADAS N/S: </t>
    </r>
    <r>
      <rPr>
        <u/>
        <sz val="10"/>
        <rFont val="Arial Narrow"/>
        <family val="2"/>
      </rPr>
      <t>CNN450IKPF</t>
    </r>
    <r>
      <rPr>
        <sz val="10"/>
        <rFont val="Arial Narrow"/>
        <family val="2"/>
      </rPr>
      <t xml:space="preserve"> .</t>
    </r>
  </si>
  <si>
    <t xml:space="preserve">(62) COMPUTADORA HP COMPAQ DC7100 MICROTORRE SISTEMA OPERATIVO: MICROSOFT® WINDOWS® XP PROFESSIONAL (ÚLTIMA VERSIÓN)PROCESADOR: INTEL® PENTIUM® 4 - 520 HTNÚMEROS DE SERIE:MXJ52708NW, MONITOR: MONITOR CRT DE 17 PULGADAS NUMEROS DE SERIE: CNN4501P9T </t>
  </si>
  <si>
    <t xml:space="preserve">(63) COMPUTADORA HP COMPAQ DC7100 MICROTORRE SISTEMA OPERATIVO: MICROSOFT® WINDOWS® XP PROFESSIONAL (ÚLTIMA VERSIÓN)PROCESADOR: INTEL® PENTIUM® 4 - 520 HT NÚMEROS DE SERIE:MXJ52708NT, MONITOR CRT DE 17 PULGADAS NUMEROS DE SERIE:CNN4501HVZ. </t>
  </si>
  <si>
    <t>(65)COMPUTADORA HP COMPAQ DC7100 MICROTORRE SISTEMA OPERATIVO: MICROSOFT® WINDOWS® XP PROFESSIONAL (ÚLTIMA VERSIÓN)PROCESADOR: INTEL® PENTIUM® 4 - 520 HTMEMORIA CACHÉ: 1MB DE MEMORIA CACHÉ INTEGRADACHIPSET: INTEL 915G CHIPSETBUS DEL SISTEMA: 800 MHZ BUS DE SISTEMAMEMORIA RAM: 512MB DDR 400MHZ (2 X 256) DUAL CHANNELDISCO DURO: 80GB ULTRA ATA/100 7200 RPMDISCO ÓPTICO: UNIDAD DVD+R/+RW 48XUNIDAD DE DISCO: UNIDAD DE DISKETTE 3.5 PULGADAS Y 1.44 MBCOMPARTIMIENTOS DE EXPANSIÓN: 6 EN TOTAL, 3 EXTERNAS DE 5.25, 1 EXTERNA DE 3.5 Y 2 INTERNAS DE 3.5RANURAS DE EXPANSIÓN: 2 RANURAS DE EXPANSIÓN PCI DE ALTURA COMPLETAAUDIO: TARJETAS DE SONIDO MULTIMEDIA. AUDIO INTEL INTEGRADO CON PARLANTES INTERNOSPUERTOS: 6 PUERTOS USB 2.0, 1 SERIAL, 1 PARALELO, 2 PS/2, 1RJ-45 Y 1 VGATECLADO: TECLADO ESTÁNDAR 2004 N/S B77670ACPRI8HF PS/2  CPU:NÚMEROS DE SERIE:MXJ52708C1, MONITOR: MONITOR CRT DE 17 PULGADASMOUSE: MOUSE ÓPTICO N/S F6AB50CN3RL0L0H CONTROLADOR GRÁFICO: INTEL GRAPHICS MEDIA ACELERATOR 900 CON HASTA 128 MB DE MEMORIA COMPARTIDA.TARJETA DE RED: CONEXIÓN INTEGRADA DE RED BROADCAM NEXTREME GIGABITGARANTÍA EN PARTES, MANO DE OBRA Y SERVICIO ON-SITE POR TRES AÑOS.SOFTWARE INSTALADO Y CON USO DE LICENCIA PARA EL EQUIPO:NORTON ANTIVIRUS 2005 (ÚLTIMA VERSIÓN), MICROSOFT OFFICE PROFESSIONAL EDITION 2003 (ÚLTIMA VERSIÓN)BIOS: PROPIETARIONUMEROS DE SERIE:CNN4501JF3, NO BREAK: NO-BREAK BACK-UPS INTERNET OFFICE 700V, INPUT 120V, INTERFACE PORT DB-9 RS-232,CON SOFTWARE Y TIEMPO DE RETENCIÓN DE CARGA DE 30 MINUTOS. CON PROTECCIÓN PARA CONEXIÓN DE FAX/MODEM.NO BREAK OMNISMART 300SERIES:9253AI00M465400276.</t>
  </si>
  <si>
    <t>(66) COMPUTADORA HP COMPAQ DC7100 MICROTORRE SISTEMA OPERATIVO: MICROSOFT® WINDOWS® XP PROFESSIONAL (ÚLTIMA VERSIÓN)PROCESADOR: INTEL® PENTIUM® 4 - 520 HT NÚMEROS DE SERIE:MXJ52708NN, MONITOR: MONITOR CRT DE 17 PULGADASNUMEROS DE SERIE:CNN4501HW5.</t>
  </si>
  <si>
    <t>(67) COMPUTADORA HP COMPAQ DC7100 MICROTORRE SISTEMA OPERATIVO: MICROSOFT® WINDOWS® XP PROFESSIONAL (ÚLTIMA VERSIÓN)PROCESADOR: INTEL® PENTIUM® 4 - 520 HTMEMORIA CACHÉ: 1MB DE MEMORIA CACHÉ INTEGRADANÚMEROS DE SERIE:MXJ52708BN,</t>
  </si>
  <si>
    <t>MONITOR: MONITOR CRT DE 17 PULGADASMOUSE: MOUSE ÓPTICO N/S F6AB50CN3RL0L1V CONTROLADOR GRÁFICO: INTEL GRAPHICS ONUMEROS DE SERIE:CNN4501KPH.</t>
  </si>
  <si>
    <t>(69) COMPUTADORA HP COMPAQ DC7100 MICROTORRE SISTEMA OPERATIVO: MICROSOFT® WINDOWS® XP PROFESSIONAL NÚMEROS DE SERIE: MXJ52708NX,  MONITOR: MONITOR CRT DE 17 NUMEROS DE SERIE: CNN4501HW3</t>
  </si>
  <si>
    <t>(74) COMPUTADORA PERSONAL DE ESCRITORIO VERTICAL MARCA HP DC7600 SISTEMA OPERATIVO MICROSOFT WINDOWS XP PROSESIONAL SERVICE PACK2 PROCESADOR  INTEL PENTIUM 4 630 NUMERO DE SERIE MXJ62802D7( 3GHZ, CACHE 12 DE 2 MB FSB DE 800 MHZ MEMORIA RAM 512 MB RANURAS DE MEMORIA 4 DIMM DISCO DURO OPTICO CD ROM DE 48X  UNIDAD DE DISCO:UNIDAD DE DISKETTS 3.5</t>
  </si>
  <si>
    <t xml:space="preserve">SCANNER PROFESIONAL PARA DOCUMENTOS CON INTERFAZ DUAL USB 2.0 ULTRA MODELO FUJITSU A COLOR DOBLE CARA, APRA USO PERSONAL Y DE PEQUÑOS GRUPOS DE TRABAJO, CON VELOCIDAD DE 25 PPM/ 50 IPM PERMITE SCANEAR DOCUMENTOS MULTIFORMATO, DIMENSIONES:229 MM X 569 MMX 302 MM ( ANCHO X FONDO XALTO) PESO 8 KG. NUMERO DE SERIE 006772 </t>
  </si>
  <si>
    <t>SERVIDOR MODELO HP PROLIANT MODELO ML370 G4 X 3.2 HZ NO. DE SERIE USE610N1H2. DOS DISCOS DUROS 72.8 GB. NO. DE SERIE. 2S3624G6A2 Y 2S3624G6BS. DOS MEMORIAS DE I GB EN RAM.  NO. DE SERIE. KRV62000YV Y CSY0502510</t>
  </si>
  <si>
    <t>IMPRESORA MARCA DATACARD MODELO SP35. COMUNICACIÓN USB, INCLUYE: SMART DRIVER PARA WINDOWS 98/2000/XP. CAPACIDAD DE IMPRESIÓN DE ORILLA A ORILLA, IMPRESIÓN DE TARJETAS PLASTICAS DE PVC DE UN LADO A LA VEZ. NO. DE SERIE: G76060.</t>
  </si>
  <si>
    <t>SWICH 3 COM UNIFTED GIGABIT WIRELESS POE SWITCH 24 TYPE ETHERNET SWITCH OSI LAYER SKU: 5890283</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</si>
  <si>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5B0842T41863.</t>
  </si>
  <si>
    <t xml:space="preserve">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5B0842T38071.    </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</si>
  <si>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5B0842T38308.</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</si>
  <si>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5B0842T41884.</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</si>
  <si>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5B0842T17262</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</si>
  <si>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5B0840T32567.</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</si>
  <si>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5B0842T38376.</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</si>
  <si>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5B0842T41740.</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</si>
  <si>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5B0842T41871.</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</si>
  <si>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5B0842T41876.</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</si>
  <si>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5B0842T41895</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</si>
  <si>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5B0842T38358</t>
  </si>
  <si>
    <t>NO BREAK APC BACK- UPS RS 800 VA. Capacidad de potencia de salida 540 Vatios/800 VA. Máxima poyencia configurable 540 VA/800 VA. Tensión de salida nominal 120V. conexiones de salida (3) NEMA 5-15R ( protección contra sobretensiones), (3) NEMA 5-15R (respaldo de bateria) Número de serie: 5B0842T41773.</t>
  </si>
  <si>
    <t xml:space="preserve">(IFAI) IMPRESORA HP DESKJET 970 CXI PROFESIONAL, SERIE COLOR, RESOLUCIÓN DE NEGRO HASTA 600 DPI CON TINTA NEGRA PIGMENTADA, RESOLUCION COLOR, TECNOLOGÍA DE CAPAS DE COLOR FOTORED MEJORADO 2400 X 1200 DPI, USANDO PAPEL FOTOGRAFICO, SERIE MX0411D0ZH        </t>
  </si>
  <si>
    <t xml:space="preserve">SISTEMA DE BOCEO P.A MCA. RAYMARINE MODELO HAILER 430 INCLUYE ESTACION DE BOCEO EN EL PUENTE, 2 BOCINAS PARA EXTERIOR (Pr Y Pp) Y 2 BOCINAS PARA INTERIOR, INCLUYE LA FUNCION DE SEÑAL AUDITIVA DE NIEBLA  30 WATTS DE POTENCIA. N/S M9599A. </t>
  </si>
  <si>
    <t>BATERIA DE PLOMO CALCIO, LIBRE DE MANTENIMIENTO, SELLADA DE 12 VDC, 105 AMP., CON INDICADOR DE DENSIDAD</t>
  </si>
  <si>
    <t>BATERIA DE PLOMO CALCIO, LIBRE DE MANTENIMIENTO, SELLADA DE 12 VDC, 105 AMP.</t>
  </si>
  <si>
    <t>No Inventario:</t>
  </si>
  <si>
    <t>Monto</t>
  </si>
  <si>
    <t>09167-I421000124-05-001</t>
  </si>
  <si>
    <t>GRUA STRADDLE CARRIER (PARA ARRASTRE DE CONTENEDORES) MARCA MITSUBISHI, MODELO VSC 4233, SERIE:37, AÑO DE FABRICACIÓN: 1987.  CAPACIDAD DE LEVANTE VERTICAL HASTA 4 CONTENEDORES, CUENTA CON DOS MOTORES A DIESEL MARCA MITSUBISHI MOD. MT-431, N/S: 6D22-804112 Y 6D2211010108, 200HP, 2000 RPM.,  HOROMETROS DE MOTORES DE 1255,3HR Y 2874,6HR 6878.8KM RECORRIDOS.  CABINA CONSOLA DE CONTROL Y LUCES INDICADORAS POR MOTOR, CUENTA CON DOS TRUCKS: 2322.1 Y 3032.2.  TRANSMISION POR CADENAS Y CATARINAS, AUXILIADOS CON PISTONES NEUMATICOS</t>
  </si>
  <si>
    <t>PROGRAMA ANUAL DE DESINCORPORACION DE BIENES MUEBLES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</si>
</sst>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80A]* #,##0.00_-;\-[$$-80A]* #,##0.00_-;_-[$$-80A]* &quot;-&quot;??_-;_-@_-"/>
  </numFmts>
  <fonts count="12" x14ac:knownFonts="1">
    <font>
      <sz val="11"/>
      <color theme="1"/>
      <name val="Calibri"/>
      <family val="2"/>
      <scheme val="minor"/>
    </font>
    <font>
      <sz val="10"/>
      <name val="Arial"/>
      <family val="2"/>
    </font>
    <font>
      <b/>
      <sz val="10"/>
      <name val="Arial"/>
      <family val="2"/>
    </font>
    <font>
      <sz val="10"/>
      <name val="Arial"/>
      <family val="2"/>
    </font>
    <font>
      <sz val="10"/>
      <name val="Arial Narrow"/>
      <family val="2"/>
    </font>
    <font>
      <sz val="9"/>
      <name val="Arial Narrow"/>
      <family val="2"/>
    </font>
    <font>
      <u/>
      <sz val="10"/>
      <name val="Arial Narrow"/>
      <family val="2"/>
    </font>
    <font>
      <b/>
      <sz val="9"/>
      <color indexed="81"/>
      <name val="Tahoma"/>
      <family val="2"/>
    </font>
    <font>
      <sz val="9"/>
      <color indexed="81"/>
      <name val="Tahoma"/>
      <family val="2"/>
    </font>
    <font>
      <sz val="11"/>
      <color theme="1"/>
      <name val="Calibri"/>
      <family val="2"/>
      <scheme val="minor"/>
    </font>
    <font>
      <sz val="10"/>
      <name val="Times New Roman"/>
      <family val="1"/>
    </font>
    <font>
      <b/>
      <sz val="12"/>
      <name val="Arial"/>
      <family val="2"/>
    </font>
  </fonts>
  <fills count="2">
    <fill>
      <patternFill patternType="none"/>
    </fill>
    <fill>
      <patternFill patternType="gray125"/>
    </fill>
  </fills>
  <borders count="6">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1"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1" fillId="0" borderId="0"/>
    <xf numFmtId="43" fontId="3" fillId="0" borderId="0" applyFont="0" applyFill="0" applyBorder="0" applyAlignment="0" applyProtection="0"/>
    <xf numFmtId="0" fontId="3" fillId="0" borderId="0"/>
    <xf numFmtId="44" fontId="9" fillId="0" borderId="0" applyFont="0" applyFill="0" applyBorder="0" applyAlignment="0" applyProtection="0"/>
  </cellStyleXfs>
  <cellXfs count="30">
    <xf numFmtId="0" fontId="0" fillId="0" borderId="0" xfId="0"/>
    <xf numFmtId="0" fontId="2" fillId="0" borderId="0" xfId="1" applyFont="1" applyAlignment="1">
      <alignment horizontal="left"/>
    </xf>
    <xf numFmtId="0" fontId="1" fillId="0" borderId="0" xfId="1"/>
    <xf numFmtId="0" fontId="2" fillId="0" borderId="0" xfId="1" applyFont="1" applyAlignment="1">
      <alignment horizontal="center"/>
    </xf>
    <xf numFmtId="44" fontId="4" fillId="0" borderId="5" xfId="26" applyFont="1" applyFill="1" applyBorder="1" applyAlignment="1">
      <alignment horizontal="left" vertical="center"/>
    </xf>
    <xf numFmtId="44" fontId="4" fillId="0" borderId="5" xfId="26" applyFont="1" applyFill="1" applyBorder="1" applyAlignment="1">
      <alignment horizontal="right" vertical="center"/>
    </xf>
    <xf numFmtId="43" fontId="4" fillId="0" borderId="5" xfId="26" applyNumberFormat="1" applyFont="1" applyFill="1" applyBorder="1" applyAlignment="1">
      <alignment horizontal="right" vertical="center"/>
    </xf>
    <xf numFmtId="43" fontId="4" fillId="0" borderId="5" xfId="26" applyNumberFormat="1" applyFont="1" applyFill="1" applyBorder="1" applyAlignment="1">
      <alignment horizontal="left" vertical="center"/>
    </xf>
    <xf numFmtId="164" fontId="4" fillId="0" borderId="5" xfId="26" applyNumberFormat="1" applyFont="1" applyFill="1" applyBorder="1" applyAlignment="1">
      <alignment horizontal="left" vertical="center"/>
    </xf>
    <xf numFmtId="4" fontId="4" fillId="0" borderId="5" xfId="0" applyNumberFormat="1" applyFont="1" applyFill="1" applyBorder="1" applyAlignment="1">
      <alignment horizontal="right" vertical="center"/>
    </xf>
    <xf numFmtId="0" fontId="0" fillId="0" borderId="5" xfId="0" applyBorder="1"/>
    <xf numFmtId="44" fontId="4" fillId="0" borderId="5" xfId="26" applyFont="1" applyFill="1" applyBorder="1" applyAlignment="1">
      <alignment horizontal="center" vertical="center"/>
    </xf>
    <xf numFmtId="43" fontId="4" fillId="0" borderId="5" xfId="21" applyNumberFormat="1" applyFont="1" applyFill="1" applyBorder="1" applyAlignment="1">
      <alignment horizontal="right" vertical="center"/>
    </xf>
    <xf numFmtId="44" fontId="4" fillId="0" borderId="5" xfId="26" applyFont="1" applyFill="1" applyBorder="1" applyAlignment="1">
      <alignment vertical="center"/>
    </xf>
    <xf numFmtId="43" fontId="4" fillId="0" borderId="5" xfId="4" applyNumberFormat="1" applyFont="1" applyFill="1" applyBorder="1" applyAlignment="1">
      <alignment horizontal="center" vertical="center"/>
    </xf>
    <xf numFmtId="43" fontId="4" fillId="0" borderId="5" xfId="0" applyNumberFormat="1" applyFont="1" applyFill="1" applyBorder="1" applyAlignment="1">
      <alignment horizontal="left" vertical="center"/>
    </xf>
    <xf numFmtId="43" fontId="10" fillId="0" borderId="5" xfId="26" applyNumberFormat="1" applyFont="1" applyFill="1" applyBorder="1" applyAlignment="1">
      <alignment horizontal="left" vertical="center"/>
    </xf>
    <xf numFmtId="43" fontId="4" fillId="0" borderId="5" xfId="0" applyNumberFormat="1" applyFont="1" applyFill="1" applyBorder="1" applyAlignment="1">
      <alignment horizontal="right" vertical="center" wrapText="1"/>
    </xf>
    <xf numFmtId="44" fontId="4" fillId="0" borderId="5" xfId="26" applyFont="1" applyFill="1" applyBorder="1" applyAlignment="1">
      <alignment horizontal="right" vertical="center" wrapText="1"/>
    </xf>
    <xf numFmtId="0" fontId="11" fillId="0" borderId="0" xfId="1" applyFont="1" applyAlignment="1">
      <alignment horizontal="center"/>
    </xf>
    <xf numFmtId="0" fontId="11" fillId="0" borderId="0" xfId="1" applyFont="1" applyAlignment="1">
      <alignment horizontal="left"/>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2" fillId="0" borderId="4" xfId="1" applyFont="1" applyBorder="1" applyAlignment="1">
      <alignment horizontal="center"/>
    </xf>
    <xf numFmtId="0" fontId="2" fillId="0" borderId="2" xfId="1" applyFont="1" applyBorder="1" applyAlignment="1">
      <alignment horizontal="center"/>
    </xf>
    <xf numFmtId="0" fontId="2" fillId="0" borderId="1" xfId="1" applyFont="1" applyBorder="1" applyAlignment="1">
      <alignment horizontal="center"/>
    </xf>
    <xf numFmtId="0" fontId="2" fillId="0" borderId="3" xfId="1" applyFont="1" applyBorder="1" applyAlignment="1">
      <alignment horizontal="center"/>
    </xf>
    <xf numFmtId="0" fontId="4" fillId="0" borderId="5" xfId="4" applyFont="1" applyFill="1" applyBorder="1" applyAlignment="1">
      <alignment horizontal="center" vertical="center" wrapText="1"/>
    </xf>
    <xf numFmtId="0" fontId="4" fillId="0" borderId="5" xfId="21"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7">
    <cellStyle name="Millares 2" xfId="24"/>
    <cellStyle name="Moneda" xfId="26" builtinId="4"/>
    <cellStyle name="Moneda 2" xfId="14"/>
    <cellStyle name="Moneda 2 2" xfId="15"/>
    <cellStyle name="Moneda 3" xfId="22"/>
    <cellStyle name="Moneda 4" xfId="2"/>
    <cellStyle name="Normal" xfId="0" builtinId="0"/>
    <cellStyle name="Normal 16" xfId="4"/>
    <cellStyle name="Normal 2" xfId="1"/>
    <cellStyle name="Normal 2 2" xfId="16"/>
    <cellStyle name="Normal 27" xfId="8"/>
    <cellStyle name="Normal 3" xfId="21"/>
    <cellStyle name="Normal 30" xfId="5"/>
    <cellStyle name="Normal 4" xfId="23"/>
    <cellStyle name="Normal 4 2" xfId="25"/>
    <cellStyle name="Normal 45" xfId="11"/>
    <cellStyle name="Normal 47" xfId="6"/>
    <cellStyle name="Normal 51" xfId="12"/>
    <cellStyle name="Normal 57" xfId="3"/>
    <cellStyle name="Normal 65" xfId="9"/>
    <cellStyle name="Normal 67" xfId="10"/>
    <cellStyle name="Normal 68" xfId="7"/>
    <cellStyle name="Normal 75" xfId="17"/>
    <cellStyle name="Normal 76" xfId="18"/>
    <cellStyle name="Normal 77" xfId="19"/>
    <cellStyle name="Normal 78" xfId="20"/>
    <cellStyle name="Normal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85726</xdr:rowOff>
    </xdr:from>
    <xdr:to>
      <xdr:col>1</xdr:col>
      <xdr:colOff>638174</xdr:colOff>
      <xdr:row>5</xdr:row>
      <xdr:rowOff>161925</xdr:rowOff>
    </xdr:to>
    <xdr:pic>
      <xdr:nvPicPr>
        <xdr:cNvPr id="2" name="1 Imagen" descr="C:\Users\GRACIELA.PUERTO\Desktop\images.jpg"/>
        <xdr:cNvPicPr/>
      </xdr:nvPicPr>
      <xdr:blipFill>
        <a:blip xmlns:r="http://schemas.openxmlformats.org/officeDocument/2006/relationships" r:embed="rId1" cstate="print"/>
        <a:srcRect/>
        <a:stretch>
          <a:fillRect/>
        </a:stretch>
      </xdr:blipFill>
      <xdr:spPr bwMode="auto">
        <a:xfrm>
          <a:off x="85725" y="85726"/>
          <a:ext cx="1314449" cy="10477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125"/>
  <sheetViews>
    <sheetView tabSelected="1" workbookViewId="0">
      <selection activeCell="C72" sqref="C72:G72"/>
    </sheetView>
  </sheetViews>
  <sheetFormatPr baseColWidth="10" defaultRowHeight="15" x14ac:dyDescent="0.25"/>
  <cols>
    <col min="2" max="2" width="19.140625" customWidth="1"/>
    <col min="6" max="6" width="25.85546875" customWidth="1"/>
    <col min="7" max="7" width="16.42578125" customWidth="1"/>
  </cols>
  <sheetData>
    <row r="2" spans="1:8" ht="15.75" x14ac:dyDescent="0.25">
      <c r="A2" s="20" t="s">
        <v>1</v>
      </c>
      <c r="B2" s="20"/>
      <c r="C2" s="20"/>
      <c r="D2" s="20"/>
      <c r="E2" s="20"/>
      <c r="F2" s="20"/>
      <c r="G2" s="20"/>
      <c r="H2" s="20"/>
    </row>
    <row r="4" spans="1:8" ht="15.75" x14ac:dyDescent="0.25">
      <c r="A4" s="2"/>
      <c r="B4" s="2"/>
      <c r="C4" s="19" t="s">
        <v>228</v>
      </c>
      <c r="D4" s="19"/>
      <c r="E4" s="19"/>
      <c r="F4" s="19"/>
      <c r="G4" s="19"/>
      <c r="H4" s="19"/>
    </row>
    <row r="8" spans="1:8" x14ac:dyDescent="0.25">
      <c r="A8" s="1"/>
      <c r="B8" s="3"/>
    </row>
    <row r="10" spans="1:8" x14ac:dyDescent="0.25">
      <c r="A10" s="23" t="s">
        <v>224</v>
      </c>
      <c r="B10" s="24"/>
      <c r="C10" s="25" t="s">
        <v>0</v>
      </c>
      <c r="D10" s="25"/>
      <c r="E10" s="25"/>
      <c r="F10" s="25"/>
      <c r="G10" s="26"/>
      <c r="H10" s="10" t="s">
        <v>225</v>
      </c>
    </row>
    <row r="11" spans="1:8" ht="54.75" customHeight="1" x14ac:dyDescent="0.25">
      <c r="A11" s="21" t="s">
        <v>10</v>
      </c>
      <c r="B11" s="21"/>
      <c r="C11" s="22" t="s">
        <v>9</v>
      </c>
      <c r="D11" s="22"/>
      <c r="E11" s="22"/>
      <c r="F11" s="22"/>
      <c r="G11" s="22"/>
      <c r="H11" s="11">
        <v>720.87</v>
      </c>
    </row>
    <row r="12" spans="1:8" ht="38.25" customHeight="1" x14ac:dyDescent="0.25">
      <c r="A12" s="21" t="s">
        <v>11</v>
      </c>
      <c r="B12" s="21"/>
      <c r="C12" s="22" t="s">
        <v>118</v>
      </c>
      <c r="D12" s="22" t="s">
        <v>118</v>
      </c>
      <c r="E12" s="22" t="s">
        <v>118</v>
      </c>
      <c r="F12" s="22" t="s">
        <v>118</v>
      </c>
      <c r="G12" s="22" t="s">
        <v>118</v>
      </c>
      <c r="H12" s="11">
        <v>720.87</v>
      </c>
    </row>
    <row r="13" spans="1:8" ht="38.25" customHeight="1" x14ac:dyDescent="0.25">
      <c r="A13" s="21" t="s">
        <v>12</v>
      </c>
      <c r="B13" s="21"/>
      <c r="C13" s="22" t="s">
        <v>119</v>
      </c>
      <c r="D13" s="22"/>
      <c r="E13" s="22"/>
      <c r="F13" s="22"/>
      <c r="G13" s="22"/>
      <c r="H13" s="11">
        <v>720.87</v>
      </c>
    </row>
    <row r="14" spans="1:8" ht="38.25" customHeight="1" x14ac:dyDescent="0.25">
      <c r="A14" s="21" t="s">
        <v>13</v>
      </c>
      <c r="B14" s="21"/>
      <c r="C14" s="22" t="s">
        <v>120</v>
      </c>
      <c r="D14" s="22" t="s">
        <v>120</v>
      </c>
      <c r="E14" s="22" t="s">
        <v>120</v>
      </c>
      <c r="F14" s="22" t="s">
        <v>120</v>
      </c>
      <c r="G14" s="22" t="s">
        <v>120</v>
      </c>
      <c r="H14" s="11">
        <v>2576.09</v>
      </c>
    </row>
    <row r="15" spans="1:8" ht="38.25" customHeight="1" x14ac:dyDescent="0.25">
      <c r="A15" s="21" t="s">
        <v>14</v>
      </c>
      <c r="B15" s="21"/>
      <c r="C15" s="22" t="s">
        <v>121</v>
      </c>
      <c r="D15" s="22" t="s">
        <v>121</v>
      </c>
      <c r="E15" s="22" t="s">
        <v>121</v>
      </c>
      <c r="F15" s="22" t="s">
        <v>121</v>
      </c>
      <c r="G15" s="22" t="s">
        <v>121</v>
      </c>
      <c r="H15" s="11">
        <v>1500</v>
      </c>
    </row>
    <row r="16" spans="1:8" ht="38.25" customHeight="1" x14ac:dyDescent="0.25">
      <c r="A16" s="21" t="s">
        <v>15</v>
      </c>
      <c r="B16" s="21"/>
      <c r="C16" s="22" t="s">
        <v>122</v>
      </c>
      <c r="D16" s="22" t="s">
        <v>122</v>
      </c>
      <c r="E16" s="22" t="s">
        <v>122</v>
      </c>
      <c r="F16" s="22" t="s">
        <v>122</v>
      </c>
      <c r="G16" s="22" t="s">
        <v>122</v>
      </c>
      <c r="H16" s="11">
        <v>1343.15</v>
      </c>
    </row>
    <row r="17" spans="1:8" ht="38.25" customHeight="1" x14ac:dyDescent="0.25">
      <c r="A17" s="21" t="s">
        <v>16</v>
      </c>
      <c r="B17" s="21"/>
      <c r="C17" s="22" t="s">
        <v>123</v>
      </c>
      <c r="D17" s="22" t="s">
        <v>123</v>
      </c>
      <c r="E17" s="22" t="s">
        <v>123</v>
      </c>
      <c r="F17" s="22" t="s">
        <v>123</v>
      </c>
      <c r="G17" s="22" t="s">
        <v>123</v>
      </c>
      <c r="H17" s="11">
        <v>1330.56</v>
      </c>
    </row>
    <row r="18" spans="1:8" ht="38.25" customHeight="1" x14ac:dyDescent="0.25">
      <c r="A18" s="21" t="s">
        <v>17</v>
      </c>
      <c r="B18" s="21"/>
      <c r="C18" s="22" t="s">
        <v>124</v>
      </c>
      <c r="D18" s="22" t="s">
        <v>124</v>
      </c>
      <c r="E18" s="22" t="s">
        <v>124</v>
      </c>
      <c r="F18" s="22" t="s">
        <v>124</v>
      </c>
      <c r="G18" s="22" t="s">
        <v>124</v>
      </c>
      <c r="H18" s="11">
        <v>1312.38</v>
      </c>
    </row>
    <row r="19" spans="1:8" ht="38.25" customHeight="1" x14ac:dyDescent="0.25">
      <c r="A19" s="21" t="s">
        <v>18</v>
      </c>
      <c r="B19" s="21"/>
      <c r="C19" s="22" t="s">
        <v>124</v>
      </c>
      <c r="D19" s="22" t="s">
        <v>124</v>
      </c>
      <c r="E19" s="22" t="s">
        <v>124</v>
      </c>
      <c r="F19" s="22" t="s">
        <v>124</v>
      </c>
      <c r="G19" s="22" t="s">
        <v>124</v>
      </c>
      <c r="H19" s="11">
        <v>1312.38</v>
      </c>
    </row>
    <row r="20" spans="1:8" ht="38.25" customHeight="1" x14ac:dyDescent="0.25">
      <c r="A20" s="21" t="s">
        <v>19</v>
      </c>
      <c r="B20" s="21"/>
      <c r="C20" s="22" t="s">
        <v>124</v>
      </c>
      <c r="D20" s="22" t="s">
        <v>124</v>
      </c>
      <c r="E20" s="22" t="s">
        <v>124</v>
      </c>
      <c r="F20" s="22" t="s">
        <v>124</v>
      </c>
      <c r="G20" s="22" t="s">
        <v>124</v>
      </c>
      <c r="H20" s="11">
        <v>1312.35</v>
      </c>
    </row>
    <row r="21" spans="1:8" ht="38.25" customHeight="1" x14ac:dyDescent="0.25">
      <c r="A21" s="21" t="s">
        <v>20</v>
      </c>
      <c r="B21" s="21"/>
      <c r="C21" s="22" t="s">
        <v>125</v>
      </c>
      <c r="D21" s="22" t="s">
        <v>125</v>
      </c>
      <c r="E21" s="22" t="s">
        <v>125</v>
      </c>
      <c r="F21" s="22" t="s">
        <v>125</v>
      </c>
      <c r="G21" s="22" t="s">
        <v>125</v>
      </c>
      <c r="H21" s="11">
        <v>1009.23</v>
      </c>
    </row>
    <row r="22" spans="1:8" ht="38.25" customHeight="1" x14ac:dyDescent="0.25">
      <c r="A22" s="21" t="s">
        <v>21</v>
      </c>
      <c r="B22" s="21"/>
      <c r="C22" s="22" t="s">
        <v>126</v>
      </c>
      <c r="D22" s="22" t="s">
        <v>126</v>
      </c>
      <c r="E22" s="22" t="s">
        <v>126</v>
      </c>
      <c r="F22" s="22" t="s">
        <v>126</v>
      </c>
      <c r="G22" s="22" t="s">
        <v>126</v>
      </c>
      <c r="H22" s="11">
        <v>818.4</v>
      </c>
    </row>
    <row r="23" spans="1:8" ht="59.25" customHeight="1" x14ac:dyDescent="0.25">
      <c r="A23" s="21" t="s">
        <v>22</v>
      </c>
      <c r="B23" s="21"/>
      <c r="C23" s="22" t="s">
        <v>127</v>
      </c>
      <c r="D23" s="22" t="s">
        <v>127</v>
      </c>
      <c r="E23" s="22" t="s">
        <v>127</v>
      </c>
      <c r="F23" s="22" t="s">
        <v>127</v>
      </c>
      <c r="G23" s="22" t="s">
        <v>127</v>
      </c>
      <c r="H23" s="4">
        <v>3129.57</v>
      </c>
    </row>
    <row r="24" spans="1:8" ht="38.25" customHeight="1" x14ac:dyDescent="0.25">
      <c r="A24" s="21" t="s">
        <v>23</v>
      </c>
      <c r="B24" s="21"/>
      <c r="C24" s="22" t="s">
        <v>128</v>
      </c>
      <c r="D24" s="22" t="s">
        <v>128</v>
      </c>
      <c r="E24" s="22" t="s">
        <v>128</v>
      </c>
      <c r="F24" s="22" t="s">
        <v>128</v>
      </c>
      <c r="G24" s="22" t="s">
        <v>128</v>
      </c>
      <c r="H24" s="4">
        <v>1116.8599999999999</v>
      </c>
    </row>
    <row r="25" spans="1:8" ht="38.25" customHeight="1" x14ac:dyDescent="0.25">
      <c r="A25" s="21" t="s">
        <v>24</v>
      </c>
      <c r="B25" s="21"/>
      <c r="C25" s="22" t="s">
        <v>129</v>
      </c>
      <c r="D25" s="22" t="s">
        <v>129</v>
      </c>
      <c r="E25" s="22" t="s">
        <v>129</v>
      </c>
      <c r="F25" s="22" t="s">
        <v>129</v>
      </c>
      <c r="G25" s="22" t="s">
        <v>129</v>
      </c>
      <c r="H25" s="4">
        <v>1390.43</v>
      </c>
    </row>
    <row r="26" spans="1:8" ht="38.25" customHeight="1" x14ac:dyDescent="0.25">
      <c r="A26" s="21" t="s">
        <v>25</v>
      </c>
      <c r="B26" s="21"/>
      <c r="C26" s="22" t="s">
        <v>130</v>
      </c>
      <c r="D26" s="22" t="s">
        <v>130</v>
      </c>
      <c r="E26" s="22" t="s">
        <v>130</v>
      </c>
      <c r="F26" s="22" t="s">
        <v>130</v>
      </c>
      <c r="G26" s="22" t="s">
        <v>130</v>
      </c>
      <c r="H26" s="4">
        <v>7768.7</v>
      </c>
    </row>
    <row r="27" spans="1:8" ht="38.25" customHeight="1" x14ac:dyDescent="0.25">
      <c r="A27" s="21" t="s">
        <v>26</v>
      </c>
      <c r="B27" s="21"/>
      <c r="C27" s="22" t="s">
        <v>131</v>
      </c>
      <c r="D27" s="22" t="s">
        <v>131</v>
      </c>
      <c r="E27" s="22" t="s">
        <v>131</v>
      </c>
      <c r="F27" s="22" t="s">
        <v>131</v>
      </c>
      <c r="G27" s="22" t="s">
        <v>131</v>
      </c>
      <c r="H27" s="4">
        <v>11730.43</v>
      </c>
    </row>
    <row r="28" spans="1:8" ht="38.25" customHeight="1" x14ac:dyDescent="0.25">
      <c r="A28" s="21" t="s">
        <v>27</v>
      </c>
      <c r="B28" s="21"/>
      <c r="C28" s="22" t="s">
        <v>132</v>
      </c>
      <c r="D28" s="22" t="s">
        <v>132</v>
      </c>
      <c r="E28" s="22" t="s">
        <v>132</v>
      </c>
      <c r="F28" s="22" t="s">
        <v>132</v>
      </c>
      <c r="G28" s="22" t="s">
        <v>132</v>
      </c>
      <c r="H28" s="4">
        <v>7825.22</v>
      </c>
    </row>
    <row r="29" spans="1:8" ht="38.25" customHeight="1" x14ac:dyDescent="0.25">
      <c r="A29" s="21" t="s">
        <v>28</v>
      </c>
      <c r="B29" s="21"/>
      <c r="C29" s="22" t="s">
        <v>133</v>
      </c>
      <c r="D29" s="22" t="s">
        <v>133</v>
      </c>
      <c r="E29" s="22" t="s">
        <v>133</v>
      </c>
      <c r="F29" s="22" t="s">
        <v>133</v>
      </c>
      <c r="G29" s="22" t="s">
        <v>133</v>
      </c>
      <c r="H29" s="4">
        <v>8000</v>
      </c>
    </row>
    <row r="30" spans="1:8" ht="38.25" customHeight="1" x14ac:dyDescent="0.25">
      <c r="A30" s="21" t="s">
        <v>29</v>
      </c>
      <c r="B30" s="21"/>
      <c r="C30" s="22" t="s">
        <v>134</v>
      </c>
      <c r="D30" s="22" t="s">
        <v>134</v>
      </c>
      <c r="E30" s="22" t="s">
        <v>134</v>
      </c>
      <c r="F30" s="22" t="s">
        <v>134</v>
      </c>
      <c r="G30" s="22" t="s">
        <v>134</v>
      </c>
      <c r="H30" s="4">
        <v>8000</v>
      </c>
    </row>
    <row r="31" spans="1:8" ht="38.25" customHeight="1" x14ac:dyDescent="0.25">
      <c r="A31" s="21" t="s">
        <v>30</v>
      </c>
      <c r="B31" s="21"/>
      <c r="C31" s="22" t="s">
        <v>135</v>
      </c>
      <c r="D31" s="22" t="s">
        <v>135</v>
      </c>
      <c r="E31" s="22" t="s">
        <v>135</v>
      </c>
      <c r="F31" s="22" t="s">
        <v>135</v>
      </c>
      <c r="G31" s="22" t="s">
        <v>135</v>
      </c>
      <c r="H31" s="4">
        <v>32837</v>
      </c>
    </row>
    <row r="32" spans="1:8" ht="36.75" customHeight="1" x14ac:dyDescent="0.25">
      <c r="A32" s="21"/>
      <c r="B32" s="21"/>
      <c r="C32" s="22" t="s">
        <v>136</v>
      </c>
      <c r="D32" s="22" t="s">
        <v>136</v>
      </c>
      <c r="E32" s="22" t="s">
        <v>136</v>
      </c>
      <c r="F32" s="22" t="s">
        <v>136</v>
      </c>
      <c r="G32" s="22" t="s">
        <v>136</v>
      </c>
      <c r="H32" s="4">
        <v>2880</v>
      </c>
    </row>
    <row r="33" spans="1:8" ht="38.25" customHeight="1" x14ac:dyDescent="0.25">
      <c r="A33" s="21" t="s">
        <v>31</v>
      </c>
      <c r="B33" s="21"/>
      <c r="C33" s="22" t="s">
        <v>137</v>
      </c>
      <c r="D33" s="22" t="s">
        <v>137</v>
      </c>
      <c r="E33" s="22" t="s">
        <v>137</v>
      </c>
      <c r="F33" s="22" t="s">
        <v>137</v>
      </c>
      <c r="G33" s="22" t="s">
        <v>137</v>
      </c>
      <c r="H33" s="4">
        <v>10260</v>
      </c>
    </row>
    <row r="34" spans="1:8" ht="38.25" customHeight="1" x14ac:dyDescent="0.25">
      <c r="A34" s="21" t="s">
        <v>32</v>
      </c>
      <c r="B34" s="21"/>
      <c r="C34" s="22" t="s">
        <v>138</v>
      </c>
      <c r="D34" s="22" t="s">
        <v>138</v>
      </c>
      <c r="E34" s="22" t="s">
        <v>138</v>
      </c>
      <c r="F34" s="22" t="s">
        <v>138</v>
      </c>
      <c r="G34" s="22" t="s">
        <v>138</v>
      </c>
      <c r="H34" s="4">
        <v>10260</v>
      </c>
    </row>
    <row r="35" spans="1:8" ht="38.25" customHeight="1" x14ac:dyDescent="0.25">
      <c r="A35" s="21" t="s">
        <v>33</v>
      </c>
      <c r="B35" s="21"/>
      <c r="C35" s="22" t="s">
        <v>139</v>
      </c>
      <c r="D35" s="22" t="s">
        <v>139</v>
      </c>
      <c r="E35" s="22" t="s">
        <v>139</v>
      </c>
      <c r="F35" s="22" t="s">
        <v>139</v>
      </c>
      <c r="G35" s="22" t="s">
        <v>139</v>
      </c>
      <c r="H35" s="4">
        <v>8814.35</v>
      </c>
    </row>
    <row r="36" spans="1:8" ht="38.25" customHeight="1" x14ac:dyDescent="0.25">
      <c r="A36" s="21" t="s">
        <v>34</v>
      </c>
      <c r="B36" s="21"/>
      <c r="C36" s="22" t="s">
        <v>140</v>
      </c>
      <c r="D36" s="22" t="s">
        <v>140</v>
      </c>
      <c r="E36" s="22" t="s">
        <v>140</v>
      </c>
      <c r="F36" s="22" t="s">
        <v>140</v>
      </c>
      <c r="G36" s="22" t="s">
        <v>140</v>
      </c>
      <c r="H36" s="4">
        <v>8000</v>
      </c>
    </row>
    <row r="37" spans="1:8" ht="38.25" customHeight="1" x14ac:dyDescent="0.25">
      <c r="A37" s="28" t="s">
        <v>35</v>
      </c>
      <c r="B37" s="28"/>
      <c r="C37" s="22" t="s">
        <v>141</v>
      </c>
      <c r="D37" s="22" t="s">
        <v>141</v>
      </c>
      <c r="E37" s="22" t="s">
        <v>141</v>
      </c>
      <c r="F37" s="22" t="s">
        <v>141</v>
      </c>
      <c r="G37" s="22" t="s">
        <v>141</v>
      </c>
      <c r="H37" s="12">
        <v>1775.2</v>
      </c>
    </row>
    <row r="38" spans="1:8" ht="38.25" customHeight="1" x14ac:dyDescent="0.25">
      <c r="A38" s="27" t="s">
        <v>36</v>
      </c>
      <c r="B38" s="27"/>
      <c r="C38" s="22" t="s">
        <v>142</v>
      </c>
      <c r="D38" s="22" t="s">
        <v>142</v>
      </c>
      <c r="E38" s="22" t="s">
        <v>142</v>
      </c>
      <c r="F38" s="22" t="s">
        <v>142</v>
      </c>
      <c r="G38" s="22" t="s">
        <v>142</v>
      </c>
      <c r="H38" s="13">
        <v>3912.17</v>
      </c>
    </row>
    <row r="39" spans="1:8" ht="38.25" customHeight="1" x14ac:dyDescent="0.25">
      <c r="A39" s="27" t="s">
        <v>37</v>
      </c>
      <c r="B39" s="27"/>
      <c r="C39" s="22" t="s">
        <v>143</v>
      </c>
      <c r="D39" s="22" t="s">
        <v>143</v>
      </c>
      <c r="E39" s="22" t="s">
        <v>143</v>
      </c>
      <c r="F39" s="22" t="s">
        <v>143</v>
      </c>
      <c r="G39" s="22" t="s">
        <v>143</v>
      </c>
      <c r="H39" s="14">
        <v>13133.08</v>
      </c>
    </row>
    <row r="40" spans="1:8" ht="38.25" customHeight="1" x14ac:dyDescent="0.25">
      <c r="A40" s="21" t="s">
        <v>38</v>
      </c>
      <c r="B40" s="21"/>
      <c r="C40" s="22" t="s">
        <v>144</v>
      </c>
      <c r="D40" s="22" t="s">
        <v>144</v>
      </c>
      <c r="E40" s="22" t="s">
        <v>144</v>
      </c>
      <c r="F40" s="22" t="s">
        <v>144</v>
      </c>
      <c r="G40" s="22" t="s">
        <v>144</v>
      </c>
      <c r="H40" s="7">
        <v>1358.5</v>
      </c>
    </row>
    <row r="41" spans="1:8" ht="38.25" customHeight="1" x14ac:dyDescent="0.25">
      <c r="A41" s="21" t="s">
        <v>39</v>
      </c>
      <c r="B41" s="21"/>
      <c r="C41" s="22" t="s">
        <v>145</v>
      </c>
      <c r="D41" s="22" t="s">
        <v>145</v>
      </c>
      <c r="E41" s="22" t="s">
        <v>145</v>
      </c>
      <c r="F41" s="22" t="s">
        <v>145</v>
      </c>
      <c r="G41" s="22" t="s">
        <v>145</v>
      </c>
      <c r="H41" s="7">
        <v>25292.97</v>
      </c>
    </row>
    <row r="42" spans="1:8" ht="38.25" customHeight="1" x14ac:dyDescent="0.25">
      <c r="A42" s="21" t="s">
        <v>40</v>
      </c>
      <c r="B42" s="21"/>
      <c r="C42" s="22" t="s">
        <v>146</v>
      </c>
      <c r="D42" s="22" t="s">
        <v>146</v>
      </c>
      <c r="E42" s="22" t="s">
        <v>146</v>
      </c>
      <c r="F42" s="22" t="s">
        <v>146</v>
      </c>
      <c r="G42" s="22" t="s">
        <v>146</v>
      </c>
      <c r="H42" s="7">
        <v>1358.5</v>
      </c>
    </row>
    <row r="43" spans="1:8" ht="38.25" customHeight="1" x14ac:dyDescent="0.25">
      <c r="A43" s="21" t="s">
        <v>41</v>
      </c>
      <c r="B43" s="21"/>
      <c r="C43" s="22" t="s">
        <v>147</v>
      </c>
      <c r="D43" s="22" t="s">
        <v>147</v>
      </c>
      <c r="E43" s="22" t="s">
        <v>147</v>
      </c>
      <c r="F43" s="22" t="s">
        <v>147</v>
      </c>
      <c r="G43" s="22" t="s">
        <v>147</v>
      </c>
      <c r="H43" s="7">
        <v>1358.5</v>
      </c>
    </row>
    <row r="44" spans="1:8" ht="38.25" customHeight="1" x14ac:dyDescent="0.25">
      <c r="A44" s="21" t="s">
        <v>42</v>
      </c>
      <c r="B44" s="21"/>
      <c r="C44" s="22" t="s">
        <v>4</v>
      </c>
      <c r="D44" s="22" t="s">
        <v>4</v>
      </c>
      <c r="E44" s="22" t="s">
        <v>4</v>
      </c>
      <c r="F44" s="22" t="s">
        <v>4</v>
      </c>
      <c r="G44" s="22" t="s">
        <v>4</v>
      </c>
      <c r="H44" s="7">
        <v>4860.3599999999997</v>
      </c>
    </row>
    <row r="45" spans="1:8" ht="40.5" customHeight="1" x14ac:dyDescent="0.25">
      <c r="A45" s="29" t="s">
        <v>43</v>
      </c>
      <c r="B45" s="29"/>
      <c r="C45" s="22" t="s">
        <v>148</v>
      </c>
      <c r="D45" s="22" t="s">
        <v>148</v>
      </c>
      <c r="E45" s="22" t="s">
        <v>148</v>
      </c>
      <c r="F45" s="22" t="s">
        <v>148</v>
      </c>
      <c r="G45" s="22" t="s">
        <v>148</v>
      </c>
      <c r="H45" s="7">
        <v>5335.66</v>
      </c>
    </row>
    <row r="46" spans="1:8" ht="38.25" customHeight="1" x14ac:dyDescent="0.25">
      <c r="A46" s="21" t="s">
        <v>2</v>
      </c>
      <c r="B46" s="21"/>
      <c r="C46" s="22" t="s">
        <v>3</v>
      </c>
      <c r="D46" s="22" t="s">
        <v>3</v>
      </c>
      <c r="E46" s="22" t="s">
        <v>3</v>
      </c>
      <c r="F46" s="22" t="s">
        <v>3</v>
      </c>
      <c r="G46" s="22" t="s">
        <v>3</v>
      </c>
      <c r="H46" s="7">
        <v>5335.66</v>
      </c>
    </row>
    <row r="47" spans="1:8" ht="38.25" customHeight="1" x14ac:dyDescent="0.25">
      <c r="A47" s="21" t="s">
        <v>44</v>
      </c>
      <c r="B47" s="21"/>
      <c r="C47" s="22" t="s">
        <v>149</v>
      </c>
      <c r="D47" s="22" t="s">
        <v>149</v>
      </c>
      <c r="E47" s="22" t="s">
        <v>149</v>
      </c>
      <c r="F47" s="22" t="s">
        <v>149</v>
      </c>
      <c r="G47" s="22" t="s">
        <v>149</v>
      </c>
      <c r="H47" s="7">
        <v>17570.689999999999</v>
      </c>
    </row>
    <row r="48" spans="1:8" ht="38.25" customHeight="1" x14ac:dyDescent="0.25">
      <c r="A48" s="21" t="s">
        <v>45</v>
      </c>
      <c r="B48" s="21"/>
      <c r="C48" s="22" t="s">
        <v>150</v>
      </c>
      <c r="D48" s="22" t="s">
        <v>150</v>
      </c>
      <c r="E48" s="22" t="s">
        <v>150</v>
      </c>
      <c r="F48" s="22" t="s">
        <v>150</v>
      </c>
      <c r="G48" s="22" t="s">
        <v>150</v>
      </c>
      <c r="H48" s="7">
        <v>1538</v>
      </c>
    </row>
    <row r="49" spans="1:8" ht="38.25" customHeight="1" x14ac:dyDescent="0.25">
      <c r="A49" s="21" t="s">
        <v>46</v>
      </c>
      <c r="B49" s="21"/>
      <c r="C49" s="22" t="s">
        <v>151</v>
      </c>
      <c r="D49" s="22" t="s">
        <v>151</v>
      </c>
      <c r="E49" s="22" t="s">
        <v>151</v>
      </c>
      <c r="F49" s="22" t="s">
        <v>151</v>
      </c>
      <c r="G49" s="22" t="s">
        <v>151</v>
      </c>
      <c r="H49" s="7">
        <v>1538</v>
      </c>
    </row>
    <row r="50" spans="1:8" ht="38.25" customHeight="1" x14ac:dyDescent="0.25">
      <c r="A50" s="21" t="s">
        <v>47</v>
      </c>
      <c r="B50" s="21"/>
      <c r="C50" s="22" t="s">
        <v>152</v>
      </c>
      <c r="D50" s="22" t="s">
        <v>152</v>
      </c>
      <c r="E50" s="22" t="s">
        <v>152</v>
      </c>
      <c r="F50" s="22" t="s">
        <v>152</v>
      </c>
      <c r="G50" s="22" t="s">
        <v>152</v>
      </c>
      <c r="H50" s="7">
        <v>1538</v>
      </c>
    </row>
    <row r="51" spans="1:8" ht="38.25" customHeight="1" x14ac:dyDescent="0.25">
      <c r="A51" s="21" t="s">
        <v>48</v>
      </c>
      <c r="B51" s="21"/>
      <c r="C51" s="22" t="s">
        <v>153</v>
      </c>
      <c r="D51" s="22" t="s">
        <v>153</v>
      </c>
      <c r="E51" s="22" t="s">
        <v>153</v>
      </c>
      <c r="F51" s="22" t="s">
        <v>153</v>
      </c>
      <c r="G51" s="22" t="s">
        <v>153</v>
      </c>
      <c r="H51" s="7">
        <v>1651.31</v>
      </c>
    </row>
    <row r="52" spans="1:8" ht="38.25" customHeight="1" x14ac:dyDescent="0.25">
      <c r="A52" s="21" t="s">
        <v>49</v>
      </c>
      <c r="B52" s="21"/>
      <c r="C52" s="22" t="s">
        <v>154</v>
      </c>
      <c r="D52" s="22" t="s">
        <v>154</v>
      </c>
      <c r="E52" s="22" t="s">
        <v>154</v>
      </c>
      <c r="F52" s="22" t="s">
        <v>154</v>
      </c>
      <c r="G52" s="22" t="s">
        <v>154</v>
      </c>
      <c r="H52" s="7">
        <v>1651.31</v>
      </c>
    </row>
    <row r="53" spans="1:8" ht="36" customHeight="1" x14ac:dyDescent="0.25">
      <c r="A53" s="21" t="s">
        <v>50</v>
      </c>
      <c r="B53" s="21" t="s">
        <v>50</v>
      </c>
      <c r="C53" s="22" t="s">
        <v>155</v>
      </c>
      <c r="D53" s="22" t="s">
        <v>155</v>
      </c>
      <c r="E53" s="22" t="s">
        <v>155</v>
      </c>
      <c r="F53" s="22" t="s">
        <v>155</v>
      </c>
      <c r="G53" s="22" t="s">
        <v>155</v>
      </c>
      <c r="H53" s="7">
        <v>1444</v>
      </c>
    </row>
    <row r="54" spans="1:8" ht="32.25" customHeight="1" x14ac:dyDescent="0.25">
      <c r="A54" s="21" t="s">
        <v>51</v>
      </c>
      <c r="B54" s="21" t="s">
        <v>51</v>
      </c>
      <c r="C54" s="22" t="s">
        <v>156</v>
      </c>
      <c r="D54" s="22" t="s">
        <v>156</v>
      </c>
      <c r="E54" s="22" t="s">
        <v>156</v>
      </c>
      <c r="F54" s="22" t="s">
        <v>156</v>
      </c>
      <c r="G54" s="22" t="s">
        <v>156</v>
      </c>
      <c r="H54" s="7">
        <v>1444</v>
      </c>
    </row>
    <row r="55" spans="1:8" ht="39.75" customHeight="1" x14ac:dyDescent="0.25">
      <c r="A55" s="21" t="s">
        <v>5</v>
      </c>
      <c r="B55" s="21" t="s">
        <v>5</v>
      </c>
      <c r="C55" s="22" t="s">
        <v>8</v>
      </c>
      <c r="D55" s="22" t="s">
        <v>8</v>
      </c>
      <c r="E55" s="22" t="s">
        <v>8</v>
      </c>
      <c r="F55" s="22" t="s">
        <v>8</v>
      </c>
      <c r="G55" s="22" t="s">
        <v>8</v>
      </c>
      <c r="H55" s="7">
        <v>3300</v>
      </c>
    </row>
    <row r="56" spans="1:8" ht="36.75" customHeight="1" x14ac:dyDescent="0.25">
      <c r="A56" s="21" t="s">
        <v>52</v>
      </c>
      <c r="B56" s="21" t="s">
        <v>52</v>
      </c>
      <c r="C56" s="22" t="s">
        <v>157</v>
      </c>
      <c r="D56" s="22" t="s">
        <v>157</v>
      </c>
      <c r="E56" s="22" t="s">
        <v>157</v>
      </c>
      <c r="F56" s="22" t="s">
        <v>157</v>
      </c>
      <c r="G56" s="22" t="s">
        <v>157</v>
      </c>
      <c r="H56" s="7">
        <v>13000</v>
      </c>
    </row>
    <row r="57" spans="1:8" ht="33.75" customHeight="1" x14ac:dyDescent="0.25">
      <c r="A57" s="21" t="s">
        <v>53</v>
      </c>
      <c r="B57" s="21" t="s">
        <v>53</v>
      </c>
      <c r="C57" s="22" t="s">
        <v>158</v>
      </c>
      <c r="D57" s="22" t="s">
        <v>158</v>
      </c>
      <c r="E57" s="22" t="s">
        <v>158</v>
      </c>
      <c r="F57" s="22" t="s">
        <v>158</v>
      </c>
      <c r="G57" s="22" t="s">
        <v>158</v>
      </c>
      <c r="H57" s="7">
        <v>1444</v>
      </c>
    </row>
    <row r="58" spans="1:8" ht="33" customHeight="1" x14ac:dyDescent="0.25">
      <c r="A58" s="21" t="s">
        <v>54</v>
      </c>
      <c r="B58" s="21" t="s">
        <v>54</v>
      </c>
      <c r="C58" s="22" t="s">
        <v>159</v>
      </c>
      <c r="D58" s="22" t="s">
        <v>159</v>
      </c>
      <c r="E58" s="22" t="s">
        <v>159</v>
      </c>
      <c r="F58" s="22" t="s">
        <v>159</v>
      </c>
      <c r="G58" s="22" t="s">
        <v>159</v>
      </c>
      <c r="H58" s="7">
        <v>230</v>
      </c>
    </row>
    <row r="59" spans="1:8" ht="34.5" customHeight="1" x14ac:dyDescent="0.25">
      <c r="A59" s="21" t="s">
        <v>55</v>
      </c>
      <c r="B59" s="21" t="s">
        <v>55</v>
      </c>
      <c r="C59" s="22" t="s">
        <v>160</v>
      </c>
      <c r="D59" s="22" t="s">
        <v>160</v>
      </c>
      <c r="E59" s="22" t="s">
        <v>160</v>
      </c>
      <c r="F59" s="22" t="s">
        <v>160</v>
      </c>
      <c r="G59" s="22" t="s">
        <v>160</v>
      </c>
      <c r="H59" s="7">
        <v>230</v>
      </c>
    </row>
    <row r="60" spans="1:8" ht="33.75" customHeight="1" x14ac:dyDescent="0.25">
      <c r="A60" s="21" t="s">
        <v>56</v>
      </c>
      <c r="B60" s="21" t="s">
        <v>56</v>
      </c>
      <c r="C60" s="22" t="s">
        <v>161</v>
      </c>
      <c r="D60" s="22" t="s">
        <v>161</v>
      </c>
      <c r="E60" s="22" t="s">
        <v>161</v>
      </c>
      <c r="F60" s="22" t="s">
        <v>161</v>
      </c>
      <c r="G60" s="22" t="s">
        <v>161</v>
      </c>
      <c r="H60" s="15">
        <v>3077.35</v>
      </c>
    </row>
    <row r="61" spans="1:8" ht="33" customHeight="1" x14ac:dyDescent="0.25">
      <c r="A61" s="21" t="s">
        <v>57</v>
      </c>
      <c r="B61" s="21" t="s">
        <v>57</v>
      </c>
      <c r="C61" s="22" t="s">
        <v>162</v>
      </c>
      <c r="D61" s="22" t="s">
        <v>162</v>
      </c>
      <c r="E61" s="22" t="s">
        <v>162</v>
      </c>
      <c r="F61" s="22" t="s">
        <v>162</v>
      </c>
      <c r="G61" s="22" t="s">
        <v>162</v>
      </c>
      <c r="H61" s="7">
        <v>3740</v>
      </c>
    </row>
    <row r="62" spans="1:8" ht="36.75" customHeight="1" x14ac:dyDescent="0.25">
      <c r="A62" s="21" t="s">
        <v>58</v>
      </c>
      <c r="B62" s="21" t="s">
        <v>58</v>
      </c>
      <c r="C62" s="22" t="s">
        <v>163</v>
      </c>
      <c r="D62" s="22" t="s">
        <v>163</v>
      </c>
      <c r="E62" s="22" t="s">
        <v>163</v>
      </c>
      <c r="F62" s="22" t="s">
        <v>163</v>
      </c>
      <c r="G62" s="22" t="s">
        <v>163</v>
      </c>
      <c r="H62" s="16">
        <v>9080</v>
      </c>
    </row>
    <row r="63" spans="1:8" ht="31.5" customHeight="1" x14ac:dyDescent="0.25">
      <c r="A63" s="21" t="s">
        <v>59</v>
      </c>
      <c r="B63" s="21" t="s">
        <v>59</v>
      </c>
      <c r="C63" s="22" t="s">
        <v>163</v>
      </c>
      <c r="D63" s="22" t="s">
        <v>163</v>
      </c>
      <c r="E63" s="22" t="s">
        <v>163</v>
      </c>
      <c r="F63" s="22" t="s">
        <v>163</v>
      </c>
      <c r="G63" s="22" t="s">
        <v>163</v>
      </c>
      <c r="H63" s="16">
        <v>9080</v>
      </c>
    </row>
    <row r="64" spans="1:8" ht="39" customHeight="1" x14ac:dyDescent="0.25">
      <c r="A64" s="21" t="s">
        <v>60</v>
      </c>
      <c r="B64" s="21" t="s">
        <v>60</v>
      </c>
      <c r="C64" s="22" t="s">
        <v>164</v>
      </c>
      <c r="D64" s="22" t="s">
        <v>164</v>
      </c>
      <c r="E64" s="22" t="s">
        <v>164</v>
      </c>
      <c r="F64" s="22" t="s">
        <v>164</v>
      </c>
      <c r="G64" s="22" t="s">
        <v>164</v>
      </c>
      <c r="H64" s="16">
        <v>9080</v>
      </c>
    </row>
    <row r="65" spans="1:8" ht="42" customHeight="1" x14ac:dyDescent="0.25">
      <c r="A65" s="21" t="s">
        <v>61</v>
      </c>
      <c r="B65" s="21" t="s">
        <v>61</v>
      </c>
      <c r="C65" s="22" t="s">
        <v>165</v>
      </c>
      <c r="D65" s="22" t="s">
        <v>165</v>
      </c>
      <c r="E65" s="22" t="s">
        <v>165</v>
      </c>
      <c r="F65" s="22" t="s">
        <v>165</v>
      </c>
      <c r="G65" s="22" t="s">
        <v>165</v>
      </c>
      <c r="H65" s="4">
        <v>1412.9</v>
      </c>
    </row>
    <row r="66" spans="1:8" ht="39.75" customHeight="1" x14ac:dyDescent="0.25">
      <c r="A66" s="21" t="s">
        <v>62</v>
      </c>
      <c r="B66" s="21" t="s">
        <v>62</v>
      </c>
      <c r="C66" s="22" t="s">
        <v>166</v>
      </c>
      <c r="D66" s="22" t="s">
        <v>166</v>
      </c>
      <c r="E66" s="22" t="s">
        <v>166</v>
      </c>
      <c r="F66" s="22" t="s">
        <v>166</v>
      </c>
      <c r="G66" s="22" t="s">
        <v>166</v>
      </c>
      <c r="H66" s="4">
        <v>1412.9</v>
      </c>
    </row>
    <row r="67" spans="1:8" ht="38.25" customHeight="1" x14ac:dyDescent="0.25">
      <c r="A67" s="21" t="s">
        <v>63</v>
      </c>
      <c r="B67" s="21" t="s">
        <v>63</v>
      </c>
      <c r="C67" s="22" t="s">
        <v>167</v>
      </c>
      <c r="D67" s="22" t="s">
        <v>167</v>
      </c>
      <c r="E67" s="22" t="s">
        <v>167</v>
      </c>
      <c r="F67" s="22" t="s">
        <v>167</v>
      </c>
      <c r="G67" s="22" t="s">
        <v>167</v>
      </c>
      <c r="H67" s="4">
        <v>1412.9</v>
      </c>
    </row>
    <row r="68" spans="1:8" ht="44.25" customHeight="1" x14ac:dyDescent="0.25">
      <c r="A68" s="21" t="s">
        <v>64</v>
      </c>
      <c r="B68" s="21" t="s">
        <v>64</v>
      </c>
      <c r="C68" s="22" t="s">
        <v>168</v>
      </c>
      <c r="D68" s="22" t="s">
        <v>168</v>
      </c>
      <c r="E68" s="22" t="s">
        <v>168</v>
      </c>
      <c r="F68" s="22" t="s">
        <v>168</v>
      </c>
      <c r="G68" s="22" t="s">
        <v>168</v>
      </c>
      <c r="H68" s="4">
        <v>1412.9</v>
      </c>
    </row>
    <row r="69" spans="1:8" ht="41.25" customHeight="1" x14ac:dyDescent="0.25">
      <c r="A69" s="21" t="s">
        <v>65</v>
      </c>
      <c r="B69" s="21" t="s">
        <v>65</v>
      </c>
      <c r="C69" s="22" t="s">
        <v>169</v>
      </c>
      <c r="D69" s="22" t="s">
        <v>169</v>
      </c>
      <c r="E69" s="22" t="s">
        <v>169</v>
      </c>
      <c r="F69" s="22" t="s">
        <v>169</v>
      </c>
      <c r="G69" s="22" t="s">
        <v>169</v>
      </c>
      <c r="H69" s="4">
        <v>1412.9</v>
      </c>
    </row>
    <row r="70" spans="1:8" ht="36.75" customHeight="1" x14ac:dyDescent="0.25">
      <c r="A70" s="21" t="s">
        <v>66</v>
      </c>
      <c r="B70" s="21" t="s">
        <v>66</v>
      </c>
      <c r="C70" s="22" t="s">
        <v>170</v>
      </c>
      <c r="D70" s="22" t="s">
        <v>170</v>
      </c>
      <c r="E70" s="22" t="s">
        <v>170</v>
      </c>
      <c r="F70" s="22" t="s">
        <v>170</v>
      </c>
      <c r="G70" s="22" t="s">
        <v>170</v>
      </c>
      <c r="H70" s="4">
        <v>1412.9</v>
      </c>
    </row>
    <row r="71" spans="1:8" ht="36.75" customHeight="1" x14ac:dyDescent="0.25">
      <c r="A71" s="21" t="s">
        <v>67</v>
      </c>
      <c r="B71" s="21" t="s">
        <v>67</v>
      </c>
      <c r="C71" s="22" t="s">
        <v>171</v>
      </c>
      <c r="D71" s="22" t="s">
        <v>171</v>
      </c>
      <c r="E71" s="22" t="s">
        <v>171</v>
      </c>
      <c r="F71" s="22" t="s">
        <v>171</v>
      </c>
      <c r="G71" s="22" t="s">
        <v>171</v>
      </c>
      <c r="H71" s="4">
        <v>1412.9</v>
      </c>
    </row>
    <row r="72" spans="1:8" ht="36.75" customHeight="1" x14ac:dyDescent="0.25">
      <c r="A72" s="21" t="s">
        <v>68</v>
      </c>
      <c r="B72" s="21" t="s">
        <v>68</v>
      </c>
      <c r="C72" s="22" t="s">
        <v>172</v>
      </c>
      <c r="D72" s="22" t="s">
        <v>172</v>
      </c>
      <c r="E72" s="22" t="s">
        <v>172</v>
      </c>
      <c r="F72" s="22" t="s">
        <v>172</v>
      </c>
      <c r="G72" s="22" t="s">
        <v>172</v>
      </c>
      <c r="H72" s="4">
        <v>1412.9</v>
      </c>
    </row>
    <row r="73" spans="1:8" ht="38.25" customHeight="1" x14ac:dyDescent="0.25">
      <c r="A73" s="21" t="s">
        <v>69</v>
      </c>
      <c r="B73" s="21" t="s">
        <v>69</v>
      </c>
      <c r="C73" s="22" t="s">
        <v>173</v>
      </c>
      <c r="D73" s="22" t="s">
        <v>173</v>
      </c>
      <c r="E73" s="22" t="s">
        <v>173</v>
      </c>
      <c r="F73" s="22" t="s">
        <v>173</v>
      </c>
      <c r="G73" s="22" t="s">
        <v>173</v>
      </c>
      <c r="H73" s="4">
        <v>1412.9</v>
      </c>
    </row>
    <row r="74" spans="1:8" ht="39" customHeight="1" x14ac:dyDescent="0.25">
      <c r="A74" s="21" t="s">
        <v>70</v>
      </c>
      <c r="B74" s="21" t="s">
        <v>70</v>
      </c>
      <c r="C74" s="22" t="s">
        <v>174</v>
      </c>
      <c r="D74" s="22" t="s">
        <v>174</v>
      </c>
      <c r="E74" s="22" t="s">
        <v>174</v>
      </c>
      <c r="F74" s="22" t="s">
        <v>174</v>
      </c>
      <c r="G74" s="22" t="s">
        <v>174</v>
      </c>
      <c r="H74" s="4">
        <v>1412.9</v>
      </c>
    </row>
    <row r="75" spans="1:8" ht="36" customHeight="1" x14ac:dyDescent="0.25">
      <c r="A75" s="21" t="s">
        <v>71</v>
      </c>
      <c r="B75" s="21" t="s">
        <v>71</v>
      </c>
      <c r="C75" s="22" t="s">
        <v>175</v>
      </c>
      <c r="D75" s="22" t="s">
        <v>175</v>
      </c>
      <c r="E75" s="22" t="s">
        <v>175</v>
      </c>
      <c r="F75" s="22" t="s">
        <v>175</v>
      </c>
      <c r="G75" s="22" t="s">
        <v>175</v>
      </c>
      <c r="H75" s="4">
        <v>1412.9</v>
      </c>
    </row>
    <row r="76" spans="1:8" ht="39" customHeight="1" x14ac:dyDescent="0.25">
      <c r="A76" s="21" t="s">
        <v>72</v>
      </c>
      <c r="B76" s="21" t="s">
        <v>72</v>
      </c>
      <c r="C76" s="22" t="s">
        <v>176</v>
      </c>
      <c r="D76" s="22" t="s">
        <v>176</v>
      </c>
      <c r="E76" s="22" t="s">
        <v>176</v>
      </c>
      <c r="F76" s="22" t="s">
        <v>176</v>
      </c>
      <c r="G76" s="22" t="s">
        <v>176</v>
      </c>
      <c r="H76" s="4">
        <v>1412.9</v>
      </c>
    </row>
    <row r="77" spans="1:8" ht="48" customHeight="1" x14ac:dyDescent="0.25">
      <c r="A77" s="21" t="s">
        <v>73</v>
      </c>
      <c r="B77" s="21" t="s">
        <v>73</v>
      </c>
      <c r="C77" s="22" t="s">
        <v>177</v>
      </c>
      <c r="D77" s="22" t="s">
        <v>177</v>
      </c>
      <c r="E77" s="22" t="s">
        <v>177</v>
      </c>
      <c r="F77" s="22" t="s">
        <v>177</v>
      </c>
      <c r="G77" s="22" t="s">
        <v>177</v>
      </c>
      <c r="H77" s="4">
        <v>1412.9</v>
      </c>
    </row>
    <row r="78" spans="1:8" ht="42" customHeight="1" x14ac:dyDescent="0.25">
      <c r="A78" s="21" t="s">
        <v>74</v>
      </c>
      <c r="B78" s="21" t="s">
        <v>74</v>
      </c>
      <c r="C78" s="22" t="s">
        <v>178</v>
      </c>
      <c r="D78" s="22" t="s">
        <v>178</v>
      </c>
      <c r="E78" s="22" t="s">
        <v>178</v>
      </c>
      <c r="F78" s="22" t="s">
        <v>178</v>
      </c>
      <c r="G78" s="22" t="s">
        <v>178</v>
      </c>
      <c r="H78" s="4">
        <v>1412.9</v>
      </c>
    </row>
    <row r="79" spans="1:8" ht="36" customHeight="1" x14ac:dyDescent="0.25">
      <c r="A79" s="21" t="s">
        <v>75</v>
      </c>
      <c r="B79" s="21" t="s">
        <v>75</v>
      </c>
      <c r="C79" s="22" t="s">
        <v>179</v>
      </c>
      <c r="D79" s="22" t="s">
        <v>179</v>
      </c>
      <c r="E79" s="22" t="s">
        <v>179</v>
      </c>
      <c r="F79" s="22" t="s">
        <v>179</v>
      </c>
      <c r="G79" s="22" t="s">
        <v>179</v>
      </c>
      <c r="H79" s="4">
        <v>1412.9</v>
      </c>
    </row>
    <row r="80" spans="1:8" ht="96.75" customHeight="1" x14ac:dyDescent="0.25">
      <c r="A80" s="21" t="s">
        <v>76</v>
      </c>
      <c r="B80" s="21" t="s">
        <v>76</v>
      </c>
      <c r="C80" s="22" t="s">
        <v>180</v>
      </c>
      <c r="D80" s="22" t="s">
        <v>180</v>
      </c>
      <c r="E80" s="22" t="s">
        <v>180</v>
      </c>
      <c r="F80" s="22" t="s">
        <v>180</v>
      </c>
      <c r="G80" s="22" t="s">
        <v>180</v>
      </c>
      <c r="H80" s="5">
        <v>7820.65</v>
      </c>
    </row>
    <row r="81" spans="1:8" ht="48" customHeight="1" x14ac:dyDescent="0.25">
      <c r="A81" s="21" t="s">
        <v>77</v>
      </c>
      <c r="B81" s="21" t="s">
        <v>77</v>
      </c>
      <c r="C81" s="22" t="s">
        <v>181</v>
      </c>
      <c r="D81" s="22" t="s">
        <v>181</v>
      </c>
      <c r="E81" s="22" t="s">
        <v>181</v>
      </c>
      <c r="F81" s="22" t="s">
        <v>181</v>
      </c>
      <c r="G81" s="22" t="s">
        <v>181</v>
      </c>
      <c r="H81" s="6">
        <v>22890.69</v>
      </c>
    </row>
    <row r="82" spans="1:8" ht="31.5" customHeight="1" x14ac:dyDescent="0.25">
      <c r="A82" s="21" t="s">
        <v>78</v>
      </c>
      <c r="B82" s="21" t="s">
        <v>78</v>
      </c>
      <c r="C82" s="22" t="s">
        <v>182</v>
      </c>
      <c r="D82" s="22" t="s">
        <v>182</v>
      </c>
      <c r="E82" s="22" t="s">
        <v>182</v>
      </c>
      <c r="F82" s="22" t="s">
        <v>182</v>
      </c>
      <c r="G82" s="22" t="s">
        <v>182</v>
      </c>
      <c r="H82" s="7">
        <v>13700</v>
      </c>
    </row>
    <row r="83" spans="1:8" ht="162" customHeight="1" x14ac:dyDescent="0.25">
      <c r="A83" s="21" t="s">
        <v>79</v>
      </c>
      <c r="B83" s="21" t="s">
        <v>79</v>
      </c>
      <c r="C83" s="22" t="s">
        <v>183</v>
      </c>
      <c r="D83" s="22" t="s">
        <v>183</v>
      </c>
      <c r="E83" s="22" t="s">
        <v>183</v>
      </c>
      <c r="F83" s="22" t="s">
        <v>183</v>
      </c>
      <c r="G83" s="22" t="s">
        <v>183</v>
      </c>
      <c r="H83" s="8">
        <v>2357</v>
      </c>
    </row>
    <row r="84" spans="1:8" ht="234.75" customHeight="1" x14ac:dyDescent="0.25">
      <c r="A84" s="21" t="s">
        <v>80</v>
      </c>
      <c r="B84" s="21" t="s">
        <v>80</v>
      </c>
      <c r="C84" s="22" t="s">
        <v>184</v>
      </c>
      <c r="D84" s="22" t="s">
        <v>184</v>
      </c>
      <c r="E84" s="22" t="s">
        <v>184</v>
      </c>
      <c r="F84" s="22" t="s">
        <v>184</v>
      </c>
      <c r="G84" s="22" t="s">
        <v>184</v>
      </c>
      <c r="H84" s="8">
        <f>19408.07-1682</f>
        <v>17726.07</v>
      </c>
    </row>
    <row r="85" spans="1:8" ht="37.5" customHeight="1" x14ac:dyDescent="0.25">
      <c r="A85" s="21" t="s">
        <v>81</v>
      </c>
      <c r="B85" s="21" t="s">
        <v>81</v>
      </c>
      <c r="C85" s="22" t="s">
        <v>185</v>
      </c>
      <c r="D85" s="22" t="s">
        <v>185</v>
      </c>
      <c r="E85" s="22" t="s">
        <v>185</v>
      </c>
      <c r="F85" s="22" t="s">
        <v>185</v>
      </c>
      <c r="G85" s="22" t="s">
        <v>185</v>
      </c>
      <c r="H85" s="8">
        <v>12000</v>
      </c>
    </row>
    <row r="86" spans="1:8" ht="39" customHeight="1" x14ac:dyDescent="0.25">
      <c r="A86" s="21" t="s">
        <v>82</v>
      </c>
      <c r="B86" s="21" t="s">
        <v>82</v>
      </c>
      <c r="C86" s="22" t="s">
        <v>186</v>
      </c>
      <c r="D86" s="22" t="s">
        <v>186</v>
      </c>
      <c r="E86" s="22" t="s">
        <v>186</v>
      </c>
      <c r="F86" s="22" t="s">
        <v>186</v>
      </c>
      <c r="G86" s="22" t="s">
        <v>186</v>
      </c>
      <c r="H86" s="8">
        <f>17726.07-12000</f>
        <v>5726.07</v>
      </c>
    </row>
    <row r="87" spans="1:8" ht="78" customHeight="1" x14ac:dyDescent="0.25">
      <c r="A87" s="21" t="s">
        <v>83</v>
      </c>
      <c r="B87" s="21" t="s">
        <v>83</v>
      </c>
      <c r="C87" s="22" t="s">
        <v>187</v>
      </c>
      <c r="D87" s="22" t="s">
        <v>187</v>
      </c>
      <c r="E87" s="22" t="s">
        <v>187</v>
      </c>
      <c r="F87" s="22" t="s">
        <v>187</v>
      </c>
      <c r="G87" s="22" t="s">
        <v>187</v>
      </c>
      <c r="H87" s="8">
        <v>3742.61</v>
      </c>
    </row>
    <row r="88" spans="1:8" ht="123" customHeight="1" x14ac:dyDescent="0.25">
      <c r="A88" s="21" t="s">
        <v>84</v>
      </c>
      <c r="B88" s="21" t="s">
        <v>84</v>
      </c>
      <c r="C88" s="22" t="s">
        <v>188</v>
      </c>
      <c r="D88" s="22" t="s">
        <v>188</v>
      </c>
      <c r="E88" s="22" t="s">
        <v>188</v>
      </c>
      <c r="F88" s="22" t="s">
        <v>188</v>
      </c>
      <c r="G88" s="22" t="s">
        <v>188</v>
      </c>
      <c r="H88" s="8">
        <v>10459.52</v>
      </c>
    </row>
    <row r="89" spans="1:8" ht="69" customHeight="1" x14ac:dyDescent="0.25">
      <c r="A89" s="21" t="s">
        <v>85</v>
      </c>
      <c r="B89" s="21" t="s">
        <v>85</v>
      </c>
      <c r="C89" s="22" t="s">
        <v>189</v>
      </c>
      <c r="D89" s="22" t="s">
        <v>189</v>
      </c>
      <c r="E89" s="22" t="s">
        <v>189</v>
      </c>
      <c r="F89" s="22" t="s">
        <v>189</v>
      </c>
      <c r="G89" s="22" t="s">
        <v>189</v>
      </c>
      <c r="H89" s="8">
        <v>2035.5</v>
      </c>
    </row>
    <row r="90" spans="1:8" ht="49.5" customHeight="1" x14ac:dyDescent="0.25">
      <c r="A90" s="21" t="s">
        <v>86</v>
      </c>
      <c r="B90" s="21" t="s">
        <v>86</v>
      </c>
      <c r="C90" s="22" t="s">
        <v>190</v>
      </c>
      <c r="D90" s="22" t="s">
        <v>190</v>
      </c>
      <c r="E90" s="22" t="s">
        <v>190</v>
      </c>
      <c r="F90" s="22" t="s">
        <v>190</v>
      </c>
      <c r="G90" s="22" t="s">
        <v>190</v>
      </c>
      <c r="H90" s="8">
        <v>3750</v>
      </c>
    </row>
    <row r="91" spans="1:8" ht="90" customHeight="1" x14ac:dyDescent="0.25">
      <c r="A91" s="21" t="s">
        <v>87</v>
      </c>
      <c r="B91" s="21" t="s">
        <v>87</v>
      </c>
      <c r="C91" s="22" t="s">
        <v>191</v>
      </c>
      <c r="D91" s="22" t="s">
        <v>191</v>
      </c>
      <c r="E91" s="22" t="s">
        <v>191</v>
      </c>
      <c r="F91" s="22" t="s">
        <v>191</v>
      </c>
      <c r="G91" s="22" t="s">
        <v>191</v>
      </c>
      <c r="H91" s="8">
        <v>13515.88</v>
      </c>
    </row>
    <row r="92" spans="1:8" ht="75" customHeight="1" x14ac:dyDescent="0.25">
      <c r="A92" s="21" t="s">
        <v>226</v>
      </c>
      <c r="B92" s="21" t="s">
        <v>226</v>
      </c>
      <c r="C92" s="22" t="s">
        <v>227</v>
      </c>
      <c r="D92" s="22" t="s">
        <v>227</v>
      </c>
      <c r="E92" s="22" t="s">
        <v>227</v>
      </c>
      <c r="F92" s="22" t="s">
        <v>227</v>
      </c>
      <c r="G92" s="22" t="s">
        <v>227</v>
      </c>
      <c r="H92" s="17">
        <v>535000</v>
      </c>
    </row>
    <row r="93" spans="1:8" ht="38.25" customHeight="1" x14ac:dyDescent="0.25">
      <c r="A93" s="21" t="s">
        <v>7</v>
      </c>
      <c r="B93" s="21" t="s">
        <v>7</v>
      </c>
      <c r="C93" s="22" t="s">
        <v>192</v>
      </c>
      <c r="D93" s="22" t="s">
        <v>192</v>
      </c>
      <c r="E93" s="22" t="s">
        <v>192</v>
      </c>
      <c r="F93" s="22" t="s">
        <v>192</v>
      </c>
      <c r="G93" s="22" t="s">
        <v>192</v>
      </c>
      <c r="H93" s="8">
        <v>5699</v>
      </c>
    </row>
    <row r="94" spans="1:8" ht="67.5" customHeight="1" x14ac:dyDescent="0.25">
      <c r="A94" s="21" t="s">
        <v>6</v>
      </c>
      <c r="B94" s="21" t="s">
        <v>6</v>
      </c>
      <c r="C94" s="22" t="s">
        <v>193</v>
      </c>
      <c r="D94" s="22" t="s">
        <v>193</v>
      </c>
      <c r="E94" s="22" t="s">
        <v>193</v>
      </c>
      <c r="F94" s="22" t="s">
        <v>193</v>
      </c>
      <c r="G94" s="22" t="s">
        <v>193</v>
      </c>
      <c r="H94" s="8">
        <f>17898.74-1898.74</f>
        <v>16000.000000000002</v>
      </c>
    </row>
    <row r="95" spans="1:8" ht="64.5" customHeight="1" x14ac:dyDescent="0.25">
      <c r="A95" s="21" t="s">
        <v>88</v>
      </c>
      <c r="B95" s="21" t="s">
        <v>88</v>
      </c>
      <c r="C95" s="22" t="s">
        <v>194</v>
      </c>
      <c r="D95" s="22" t="s">
        <v>194</v>
      </c>
      <c r="E95" s="22" t="s">
        <v>194</v>
      </c>
      <c r="F95" s="22" t="s">
        <v>194</v>
      </c>
      <c r="G95" s="22" t="s">
        <v>194</v>
      </c>
      <c r="H95" s="8">
        <f>17898.74-1898.74</f>
        <v>16000.000000000002</v>
      </c>
    </row>
    <row r="96" spans="1:8" ht="74.25" customHeight="1" x14ac:dyDescent="0.25">
      <c r="A96" s="21" t="s">
        <v>89</v>
      </c>
      <c r="B96" s="21" t="s">
        <v>89</v>
      </c>
      <c r="C96" s="22" t="s">
        <v>195</v>
      </c>
      <c r="D96" s="22" t="s">
        <v>195</v>
      </c>
      <c r="E96" s="22" t="s">
        <v>195</v>
      </c>
      <c r="F96" s="22" t="s">
        <v>195</v>
      </c>
      <c r="G96" s="22" t="s">
        <v>195</v>
      </c>
      <c r="H96" s="8">
        <f>17898.74-1898.74</f>
        <v>16000.000000000002</v>
      </c>
    </row>
    <row r="97" spans="1:8" ht="336.75" customHeight="1" x14ac:dyDescent="0.25">
      <c r="A97" s="21" t="s">
        <v>90</v>
      </c>
      <c r="B97" s="21" t="s">
        <v>90</v>
      </c>
      <c r="C97" s="22" t="s">
        <v>196</v>
      </c>
      <c r="D97" s="22" t="s">
        <v>196</v>
      </c>
      <c r="E97" s="22" t="s">
        <v>196</v>
      </c>
      <c r="F97" s="22" t="s">
        <v>196</v>
      </c>
      <c r="G97" s="22" t="s">
        <v>196</v>
      </c>
      <c r="H97" s="8">
        <v>17898.740000000002</v>
      </c>
    </row>
    <row r="98" spans="1:8" ht="71.25" customHeight="1" x14ac:dyDescent="0.25">
      <c r="A98" s="21" t="s">
        <v>91</v>
      </c>
      <c r="B98" s="21" t="s">
        <v>91</v>
      </c>
      <c r="C98" s="22" t="s">
        <v>197</v>
      </c>
      <c r="D98" s="22" t="s">
        <v>197</v>
      </c>
      <c r="E98" s="22" t="s">
        <v>197</v>
      </c>
      <c r="F98" s="22" t="s">
        <v>197</v>
      </c>
      <c r="G98" s="22" t="s">
        <v>197</v>
      </c>
      <c r="H98" s="8">
        <f>17898.74-1898.74</f>
        <v>16000.000000000002</v>
      </c>
    </row>
    <row r="99" spans="1:8" ht="62.25" customHeight="1" x14ac:dyDescent="0.25">
      <c r="A99" s="21" t="s">
        <v>92</v>
      </c>
      <c r="B99" s="21" t="s">
        <v>92</v>
      </c>
      <c r="C99" s="22" t="s">
        <v>198</v>
      </c>
      <c r="D99" s="22" t="s">
        <v>198</v>
      </c>
      <c r="E99" s="22" t="s">
        <v>198</v>
      </c>
      <c r="F99" s="22" t="s">
        <v>198</v>
      </c>
      <c r="G99" s="22" t="s">
        <v>198</v>
      </c>
      <c r="H99" s="8">
        <v>11000</v>
      </c>
    </row>
    <row r="100" spans="1:8" ht="38.25" customHeight="1" x14ac:dyDescent="0.25">
      <c r="A100" s="21" t="s">
        <v>93</v>
      </c>
      <c r="B100" s="21" t="s">
        <v>93</v>
      </c>
      <c r="C100" s="22" t="s">
        <v>199</v>
      </c>
      <c r="D100" s="22" t="s">
        <v>199</v>
      </c>
      <c r="E100" s="22" t="s">
        <v>199</v>
      </c>
      <c r="F100" s="22" t="s">
        <v>199</v>
      </c>
      <c r="G100" s="22" t="s">
        <v>199</v>
      </c>
      <c r="H100" s="8">
        <v>5000</v>
      </c>
    </row>
    <row r="101" spans="1:8" ht="70.5" customHeight="1" x14ac:dyDescent="0.25">
      <c r="A101" s="21" t="s">
        <v>93</v>
      </c>
      <c r="B101" s="21" t="s">
        <v>93</v>
      </c>
      <c r="C101" s="22" t="s">
        <v>200</v>
      </c>
      <c r="D101" s="22" t="s">
        <v>200</v>
      </c>
      <c r="E101" s="22" t="s">
        <v>200</v>
      </c>
      <c r="F101" s="22" t="s">
        <v>200</v>
      </c>
      <c r="G101" s="22" t="s">
        <v>200</v>
      </c>
      <c r="H101" s="8">
        <f>17898.74-1898.74</f>
        <v>16000.000000000002</v>
      </c>
    </row>
    <row r="102" spans="1:8" ht="84" customHeight="1" x14ac:dyDescent="0.25">
      <c r="A102" s="21" t="s">
        <v>94</v>
      </c>
      <c r="B102" s="21" t="s">
        <v>94</v>
      </c>
      <c r="C102" s="22" t="s">
        <v>201</v>
      </c>
      <c r="D102" s="22" t="s">
        <v>201</v>
      </c>
      <c r="E102" s="22" t="s">
        <v>201</v>
      </c>
      <c r="F102" s="22" t="s">
        <v>201</v>
      </c>
      <c r="G102" s="22" t="s">
        <v>201</v>
      </c>
      <c r="H102" s="8">
        <v>12500</v>
      </c>
    </row>
    <row r="103" spans="1:8" ht="87.75" customHeight="1" x14ac:dyDescent="0.25">
      <c r="A103" s="21" t="s">
        <v>95</v>
      </c>
      <c r="B103" s="21" t="s">
        <v>95</v>
      </c>
      <c r="C103" s="22" t="s">
        <v>202</v>
      </c>
      <c r="D103" s="22" t="s">
        <v>202</v>
      </c>
      <c r="E103" s="22" t="s">
        <v>202</v>
      </c>
      <c r="F103" s="22" t="s">
        <v>202</v>
      </c>
      <c r="G103" s="22" t="s">
        <v>202</v>
      </c>
      <c r="H103" s="8">
        <v>22702.32</v>
      </c>
    </row>
    <row r="104" spans="1:8" ht="65.25" customHeight="1" x14ac:dyDescent="0.25">
      <c r="A104" s="21" t="s">
        <v>96</v>
      </c>
      <c r="B104" s="21" t="s">
        <v>96</v>
      </c>
      <c r="C104" s="22" t="s">
        <v>203</v>
      </c>
      <c r="D104" s="22" t="s">
        <v>203</v>
      </c>
      <c r="E104" s="22" t="s">
        <v>203</v>
      </c>
      <c r="F104" s="22" t="s">
        <v>203</v>
      </c>
      <c r="G104" s="22" t="s">
        <v>203</v>
      </c>
      <c r="H104" s="8">
        <v>35000</v>
      </c>
    </row>
    <row r="105" spans="1:8" ht="54" customHeight="1" x14ac:dyDescent="0.25">
      <c r="A105" s="21" t="s">
        <v>97</v>
      </c>
      <c r="B105" s="21" t="s">
        <v>97</v>
      </c>
      <c r="C105" s="22" t="s">
        <v>204</v>
      </c>
      <c r="D105" s="22" t="s">
        <v>204</v>
      </c>
      <c r="E105" s="22" t="s">
        <v>204</v>
      </c>
      <c r="F105" s="22" t="s">
        <v>204</v>
      </c>
      <c r="G105" s="22" t="s">
        <v>204</v>
      </c>
      <c r="H105" s="8">
        <v>17099.900000000001</v>
      </c>
    </row>
    <row r="106" spans="1:8" ht="38.25" customHeight="1" x14ac:dyDescent="0.25">
      <c r="A106" s="21" t="s">
        <v>98</v>
      </c>
      <c r="B106" s="21" t="s">
        <v>98</v>
      </c>
      <c r="C106" s="22" t="s">
        <v>205</v>
      </c>
      <c r="D106" s="22" t="s">
        <v>205</v>
      </c>
      <c r="E106" s="22" t="s">
        <v>205</v>
      </c>
      <c r="F106" s="22" t="s">
        <v>205</v>
      </c>
      <c r="G106" s="22" t="s">
        <v>205</v>
      </c>
      <c r="H106" s="8">
        <v>28757.06</v>
      </c>
    </row>
    <row r="107" spans="1:8" ht="65.25" customHeight="1" x14ac:dyDescent="0.25">
      <c r="A107" s="21" t="s">
        <v>99</v>
      </c>
      <c r="B107" s="21" t="s">
        <v>99</v>
      </c>
      <c r="C107" s="22" t="s">
        <v>206</v>
      </c>
      <c r="D107" s="22" t="s">
        <v>206</v>
      </c>
      <c r="E107" s="22" t="s">
        <v>206</v>
      </c>
      <c r="F107" s="22" t="s">
        <v>206</v>
      </c>
      <c r="G107" s="22" t="s">
        <v>206</v>
      </c>
      <c r="H107" s="8">
        <v>2142.64</v>
      </c>
    </row>
    <row r="108" spans="1:8" ht="63.75" customHeight="1" x14ac:dyDescent="0.25">
      <c r="A108" s="21" t="s">
        <v>100</v>
      </c>
      <c r="B108" s="21" t="s">
        <v>100</v>
      </c>
      <c r="C108" s="22" t="s">
        <v>207</v>
      </c>
      <c r="D108" s="22" t="s">
        <v>207</v>
      </c>
      <c r="E108" s="22" t="s">
        <v>207</v>
      </c>
      <c r="F108" s="22" t="s">
        <v>207</v>
      </c>
      <c r="G108" s="22" t="s">
        <v>207</v>
      </c>
      <c r="H108" s="8">
        <v>2142.64</v>
      </c>
    </row>
    <row r="109" spans="1:8" ht="70.5" customHeight="1" x14ac:dyDescent="0.25">
      <c r="A109" s="21" t="s">
        <v>101</v>
      </c>
      <c r="B109" s="21" t="s">
        <v>101</v>
      </c>
      <c r="C109" s="22" t="s">
        <v>208</v>
      </c>
      <c r="D109" s="22" t="s">
        <v>208</v>
      </c>
      <c r="E109" s="22" t="s">
        <v>208</v>
      </c>
      <c r="F109" s="22" t="s">
        <v>208</v>
      </c>
      <c r="G109" s="22" t="s">
        <v>208</v>
      </c>
      <c r="H109" s="8">
        <v>2142.64</v>
      </c>
    </row>
    <row r="110" spans="1:8" ht="58.5" customHeight="1" x14ac:dyDescent="0.25">
      <c r="A110" s="21" t="s">
        <v>102</v>
      </c>
      <c r="B110" s="21" t="s">
        <v>102</v>
      </c>
      <c r="C110" s="22" t="s">
        <v>209</v>
      </c>
      <c r="D110" s="22" t="s">
        <v>209</v>
      </c>
      <c r="E110" s="22" t="s">
        <v>209</v>
      </c>
      <c r="F110" s="22" t="s">
        <v>209</v>
      </c>
      <c r="G110" s="22" t="s">
        <v>209</v>
      </c>
      <c r="H110" s="8">
        <v>2142.64</v>
      </c>
    </row>
    <row r="111" spans="1:8" ht="58.5" customHeight="1" x14ac:dyDescent="0.25">
      <c r="A111" s="21" t="s">
        <v>103</v>
      </c>
      <c r="B111" s="21" t="s">
        <v>103</v>
      </c>
      <c r="C111" s="22" t="s">
        <v>210</v>
      </c>
      <c r="D111" s="22" t="s">
        <v>210</v>
      </c>
      <c r="E111" s="22" t="s">
        <v>210</v>
      </c>
      <c r="F111" s="22" t="s">
        <v>210</v>
      </c>
      <c r="G111" s="22" t="s">
        <v>210</v>
      </c>
      <c r="H111" s="8">
        <v>2142.64</v>
      </c>
    </row>
    <row r="112" spans="1:8" ht="60.75" customHeight="1" x14ac:dyDescent="0.25">
      <c r="A112" s="21" t="s">
        <v>104</v>
      </c>
      <c r="B112" s="21" t="s">
        <v>104</v>
      </c>
      <c r="C112" s="22" t="s">
        <v>211</v>
      </c>
      <c r="D112" s="22" t="s">
        <v>211</v>
      </c>
      <c r="E112" s="22" t="s">
        <v>211</v>
      </c>
      <c r="F112" s="22" t="s">
        <v>211</v>
      </c>
      <c r="G112" s="22" t="s">
        <v>211</v>
      </c>
      <c r="H112" s="8">
        <v>2142.64</v>
      </c>
    </row>
    <row r="113" spans="1:8" ht="65.25" customHeight="1" x14ac:dyDescent="0.25">
      <c r="A113" s="21" t="s">
        <v>105</v>
      </c>
      <c r="B113" s="21" t="s">
        <v>105</v>
      </c>
      <c r="C113" s="22" t="s">
        <v>212</v>
      </c>
      <c r="D113" s="22" t="s">
        <v>212</v>
      </c>
      <c r="E113" s="22" t="s">
        <v>212</v>
      </c>
      <c r="F113" s="22" t="s">
        <v>212</v>
      </c>
      <c r="G113" s="22" t="s">
        <v>212</v>
      </c>
      <c r="H113" s="8">
        <v>2142.64</v>
      </c>
    </row>
    <row r="114" spans="1:8" ht="69.75" customHeight="1" x14ac:dyDescent="0.25">
      <c r="A114" s="21" t="s">
        <v>106</v>
      </c>
      <c r="B114" s="21" t="s">
        <v>106</v>
      </c>
      <c r="C114" s="22" t="s">
        <v>213</v>
      </c>
      <c r="D114" s="22" t="s">
        <v>213</v>
      </c>
      <c r="E114" s="22" t="s">
        <v>213</v>
      </c>
      <c r="F114" s="22" t="s">
        <v>213</v>
      </c>
      <c r="G114" s="22" t="s">
        <v>213</v>
      </c>
      <c r="H114" s="8">
        <v>2142.64</v>
      </c>
    </row>
    <row r="115" spans="1:8" ht="68.25" customHeight="1" x14ac:dyDescent="0.25">
      <c r="A115" s="21" t="s">
        <v>107</v>
      </c>
      <c r="B115" s="21" t="s">
        <v>107</v>
      </c>
      <c r="C115" s="22" t="s">
        <v>214</v>
      </c>
      <c r="D115" s="22" t="s">
        <v>214</v>
      </c>
      <c r="E115" s="22" t="s">
        <v>214</v>
      </c>
      <c r="F115" s="22" t="s">
        <v>214</v>
      </c>
      <c r="G115" s="22" t="s">
        <v>214</v>
      </c>
      <c r="H115" s="8">
        <v>2142.64</v>
      </c>
    </row>
    <row r="116" spans="1:8" ht="72.75" customHeight="1" x14ac:dyDescent="0.25">
      <c r="A116" s="21" t="s">
        <v>108</v>
      </c>
      <c r="B116" s="21" t="s">
        <v>108</v>
      </c>
      <c r="C116" s="22" t="s">
        <v>215</v>
      </c>
      <c r="D116" s="22" t="s">
        <v>215</v>
      </c>
      <c r="E116" s="22" t="s">
        <v>215</v>
      </c>
      <c r="F116" s="22" t="s">
        <v>215</v>
      </c>
      <c r="G116" s="22" t="s">
        <v>215</v>
      </c>
      <c r="H116" s="8">
        <v>2142.64</v>
      </c>
    </row>
    <row r="117" spans="1:8" ht="58.5" customHeight="1" x14ac:dyDescent="0.25">
      <c r="A117" s="21" t="s">
        <v>109</v>
      </c>
      <c r="B117" s="21" t="s">
        <v>109</v>
      </c>
      <c r="C117" s="22" t="s">
        <v>216</v>
      </c>
      <c r="D117" s="22" t="s">
        <v>216</v>
      </c>
      <c r="E117" s="22" t="s">
        <v>216</v>
      </c>
      <c r="F117" s="22" t="s">
        <v>216</v>
      </c>
      <c r="G117" s="22" t="s">
        <v>216</v>
      </c>
      <c r="H117" s="8">
        <v>2142.64</v>
      </c>
    </row>
    <row r="118" spans="1:8" ht="60.75" customHeight="1" x14ac:dyDescent="0.25">
      <c r="A118" s="21" t="s">
        <v>110</v>
      </c>
      <c r="B118" s="21" t="s">
        <v>110</v>
      </c>
      <c r="C118" s="22" t="s">
        <v>217</v>
      </c>
      <c r="D118" s="22" t="s">
        <v>217</v>
      </c>
      <c r="E118" s="22" t="s">
        <v>217</v>
      </c>
      <c r="F118" s="22" t="s">
        <v>217</v>
      </c>
      <c r="G118" s="22" t="s">
        <v>217</v>
      </c>
      <c r="H118" s="8">
        <v>2142.64</v>
      </c>
    </row>
    <row r="119" spans="1:8" ht="56.25" customHeight="1" x14ac:dyDescent="0.25">
      <c r="A119" s="21" t="s">
        <v>111</v>
      </c>
      <c r="B119" s="21" t="s">
        <v>111</v>
      </c>
      <c r="C119" s="22" t="s">
        <v>218</v>
      </c>
      <c r="D119" s="22" t="s">
        <v>218</v>
      </c>
      <c r="E119" s="22" t="s">
        <v>218</v>
      </c>
      <c r="F119" s="22" t="s">
        <v>218</v>
      </c>
      <c r="G119" s="22" t="s">
        <v>218</v>
      </c>
      <c r="H119" s="8">
        <v>2142.64</v>
      </c>
    </row>
    <row r="120" spans="1:8" ht="63.75" customHeight="1" x14ac:dyDescent="0.25">
      <c r="A120" s="21" t="s">
        <v>112</v>
      </c>
      <c r="B120" s="21" t="s">
        <v>112</v>
      </c>
      <c r="C120" s="22" t="s">
        <v>219</v>
      </c>
      <c r="D120" s="22" t="s">
        <v>219</v>
      </c>
      <c r="E120" s="22" t="s">
        <v>219</v>
      </c>
      <c r="F120" s="22" t="s">
        <v>219</v>
      </c>
      <c r="G120" s="22" t="s">
        <v>219</v>
      </c>
      <c r="H120" s="8">
        <v>4611.41</v>
      </c>
    </row>
    <row r="121" spans="1:8" ht="56.25" customHeight="1" x14ac:dyDescent="0.25">
      <c r="A121" s="21" t="s">
        <v>113</v>
      </c>
      <c r="B121" s="21" t="s">
        <v>113</v>
      </c>
      <c r="C121" s="22" t="s">
        <v>220</v>
      </c>
      <c r="D121" s="22" t="s">
        <v>220</v>
      </c>
      <c r="E121" s="22" t="s">
        <v>220</v>
      </c>
      <c r="F121" s="22" t="s">
        <v>220</v>
      </c>
      <c r="G121" s="22" t="s">
        <v>220</v>
      </c>
      <c r="H121" s="9">
        <v>14500</v>
      </c>
    </row>
    <row r="122" spans="1:8" ht="38.25" customHeight="1" x14ac:dyDescent="0.25">
      <c r="A122" s="21" t="s">
        <v>114</v>
      </c>
      <c r="B122" s="21" t="s">
        <v>114</v>
      </c>
      <c r="C122" s="22" t="s">
        <v>221</v>
      </c>
      <c r="D122" s="22" t="s">
        <v>221</v>
      </c>
      <c r="E122" s="22" t="s">
        <v>221</v>
      </c>
      <c r="F122" s="22" t="s">
        <v>221</v>
      </c>
      <c r="G122" s="22" t="s">
        <v>221</v>
      </c>
      <c r="H122" s="8">
        <v>850</v>
      </c>
    </row>
    <row r="123" spans="1:8" ht="38.25" customHeight="1" x14ac:dyDescent="0.25">
      <c r="A123" s="21" t="s">
        <v>115</v>
      </c>
      <c r="B123" s="21" t="s">
        <v>115</v>
      </c>
      <c r="C123" s="22" t="s">
        <v>222</v>
      </c>
      <c r="D123" s="22" t="s">
        <v>222</v>
      </c>
      <c r="E123" s="22" t="s">
        <v>222</v>
      </c>
      <c r="F123" s="22" t="s">
        <v>222</v>
      </c>
      <c r="G123" s="22" t="s">
        <v>222</v>
      </c>
      <c r="H123" s="18">
        <v>2781.19</v>
      </c>
    </row>
    <row r="124" spans="1:8" ht="38.25" customHeight="1" x14ac:dyDescent="0.25">
      <c r="A124" s="21" t="s">
        <v>116</v>
      </c>
      <c r="B124" s="21" t="s">
        <v>116</v>
      </c>
      <c r="C124" s="22" t="s">
        <v>222</v>
      </c>
      <c r="D124" s="22" t="s">
        <v>222</v>
      </c>
      <c r="E124" s="22" t="s">
        <v>222</v>
      </c>
      <c r="F124" s="22" t="s">
        <v>222</v>
      </c>
      <c r="G124" s="22" t="s">
        <v>222</v>
      </c>
      <c r="H124" s="18">
        <v>2781.19</v>
      </c>
    </row>
    <row r="125" spans="1:8" ht="25.5" customHeight="1" x14ac:dyDescent="0.25">
      <c r="A125" s="21" t="s">
        <v>117</v>
      </c>
      <c r="B125" s="21" t="s">
        <v>117</v>
      </c>
      <c r="C125" s="22" t="s">
        <v>223</v>
      </c>
      <c r="D125" s="22" t="s">
        <v>223</v>
      </c>
      <c r="E125" s="22" t="s">
        <v>223</v>
      </c>
      <c r="F125" s="22" t="s">
        <v>223</v>
      </c>
      <c r="G125" s="22" t="s">
        <v>223</v>
      </c>
      <c r="H125" s="18">
        <v>3074.88</v>
      </c>
    </row>
  </sheetData>
  <mergeCells count="234">
    <mergeCell ref="C124:G124"/>
    <mergeCell ref="C125:G125"/>
    <mergeCell ref="C120:G120"/>
    <mergeCell ref="C121:G121"/>
    <mergeCell ref="C122:G122"/>
    <mergeCell ref="C115:G115"/>
    <mergeCell ref="C116:G116"/>
    <mergeCell ref="C117:G117"/>
    <mergeCell ref="C118:G118"/>
    <mergeCell ref="C119:G119"/>
    <mergeCell ref="C123:G123"/>
    <mergeCell ref="C110:G110"/>
    <mergeCell ref="C111:G111"/>
    <mergeCell ref="C112:G112"/>
    <mergeCell ref="C113:G113"/>
    <mergeCell ref="C114:G114"/>
    <mergeCell ref="C105:G105"/>
    <mergeCell ref="C106:G106"/>
    <mergeCell ref="C107:G107"/>
    <mergeCell ref="C108:G108"/>
    <mergeCell ref="A123:B123"/>
    <mergeCell ref="A124:B124"/>
    <mergeCell ref="A125:B125"/>
    <mergeCell ref="A93:B93"/>
    <mergeCell ref="A114:B114"/>
    <mergeCell ref="A115:B115"/>
    <mergeCell ref="A116:B116"/>
    <mergeCell ref="A117:B117"/>
    <mergeCell ref="A118:B118"/>
    <mergeCell ref="A109:B109"/>
    <mergeCell ref="A110:B110"/>
    <mergeCell ref="A111:B111"/>
    <mergeCell ref="A112:B112"/>
    <mergeCell ref="A113:B113"/>
    <mergeCell ref="A105:B105"/>
    <mergeCell ref="A106:B106"/>
    <mergeCell ref="A107:B107"/>
    <mergeCell ref="A108:B108"/>
    <mergeCell ref="A99:B99"/>
    <mergeCell ref="A100:B100"/>
    <mergeCell ref="A101:B101"/>
    <mergeCell ref="A102:B102"/>
    <mergeCell ref="A103:B103"/>
    <mergeCell ref="A94:B94"/>
    <mergeCell ref="A119:B119"/>
    <mergeCell ref="A120:B120"/>
    <mergeCell ref="A121:B121"/>
    <mergeCell ref="A122:B122"/>
    <mergeCell ref="C33:G33"/>
    <mergeCell ref="C34:G34"/>
    <mergeCell ref="C35:G35"/>
    <mergeCell ref="C36:G36"/>
    <mergeCell ref="C37:G37"/>
    <mergeCell ref="C83:G83"/>
    <mergeCell ref="C109:G109"/>
    <mergeCell ref="C100:G100"/>
    <mergeCell ref="C101:G101"/>
    <mergeCell ref="C102:G102"/>
    <mergeCell ref="C103:G103"/>
    <mergeCell ref="C104:G104"/>
    <mergeCell ref="C95:G95"/>
    <mergeCell ref="C96:G96"/>
    <mergeCell ref="C97:G97"/>
    <mergeCell ref="C98:G98"/>
    <mergeCell ref="C99:G99"/>
    <mergeCell ref="C92:G92"/>
    <mergeCell ref="C93:G93"/>
    <mergeCell ref="C94:G94"/>
    <mergeCell ref="A95:B95"/>
    <mergeCell ref="A96:B96"/>
    <mergeCell ref="A97:B97"/>
    <mergeCell ref="A98:B98"/>
    <mergeCell ref="A74:B74"/>
    <mergeCell ref="A78:B78"/>
    <mergeCell ref="A85:B85"/>
    <mergeCell ref="A104:B104"/>
    <mergeCell ref="A92:B92"/>
    <mergeCell ref="A71:B71"/>
    <mergeCell ref="A72:B72"/>
    <mergeCell ref="A73:B73"/>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C70:G70"/>
    <mergeCell ref="C71:G71"/>
    <mergeCell ref="C91:G91"/>
    <mergeCell ref="C72:G72"/>
    <mergeCell ref="C73:G73"/>
    <mergeCell ref="C74:G74"/>
    <mergeCell ref="C75:G75"/>
    <mergeCell ref="C76:G76"/>
    <mergeCell ref="C77:G77"/>
    <mergeCell ref="C78:G78"/>
    <mergeCell ref="C79:G79"/>
    <mergeCell ref="C80:G80"/>
    <mergeCell ref="C81:G81"/>
    <mergeCell ref="C82:G82"/>
    <mergeCell ref="C88:G88"/>
    <mergeCell ref="C89:G89"/>
    <mergeCell ref="C90:G90"/>
    <mergeCell ref="C84:G84"/>
    <mergeCell ref="C85:G85"/>
    <mergeCell ref="C86:G86"/>
    <mergeCell ref="C87:G87"/>
    <mergeCell ref="C65:G65"/>
    <mergeCell ref="C66:G66"/>
    <mergeCell ref="C67:G67"/>
    <mergeCell ref="C68:G68"/>
    <mergeCell ref="C69:G69"/>
    <mergeCell ref="C60:G60"/>
    <mergeCell ref="C61:G61"/>
    <mergeCell ref="C62:G62"/>
    <mergeCell ref="C63:G63"/>
    <mergeCell ref="C64:G64"/>
    <mergeCell ref="A49:B49"/>
    <mergeCell ref="C55:G55"/>
    <mergeCell ref="C56:G56"/>
    <mergeCell ref="C57:G57"/>
    <mergeCell ref="C58:G58"/>
    <mergeCell ref="C59:G59"/>
    <mergeCell ref="C53:G53"/>
    <mergeCell ref="C54:G54"/>
    <mergeCell ref="A52:B52"/>
    <mergeCell ref="C50:G50"/>
    <mergeCell ref="C51:G51"/>
    <mergeCell ref="C52:G52"/>
    <mergeCell ref="C45:G45"/>
    <mergeCell ref="C46:G46"/>
    <mergeCell ref="C47:G47"/>
    <mergeCell ref="C48:G48"/>
    <mergeCell ref="C49:G49"/>
    <mergeCell ref="C40:G40"/>
    <mergeCell ref="C41:G41"/>
    <mergeCell ref="C42:G42"/>
    <mergeCell ref="C43:G43"/>
    <mergeCell ref="C44:G44"/>
    <mergeCell ref="C38:G38"/>
    <mergeCell ref="C39:G39"/>
    <mergeCell ref="A87:B87"/>
    <mergeCell ref="A88:B88"/>
    <mergeCell ref="A89:B89"/>
    <mergeCell ref="A90:B90"/>
    <mergeCell ref="A91:B91"/>
    <mergeCell ref="A81:B81"/>
    <mergeCell ref="A82:B82"/>
    <mergeCell ref="A83:B83"/>
    <mergeCell ref="A84:B84"/>
    <mergeCell ref="A86:B86"/>
    <mergeCell ref="A75:B75"/>
    <mergeCell ref="A76:B76"/>
    <mergeCell ref="A77:B77"/>
    <mergeCell ref="A79:B79"/>
    <mergeCell ref="A80:B80"/>
    <mergeCell ref="A50:B50"/>
    <mergeCell ref="A51:B51"/>
    <mergeCell ref="A44:B44"/>
    <mergeCell ref="A46:B46"/>
    <mergeCell ref="A47:B47"/>
    <mergeCell ref="A48:B48"/>
    <mergeCell ref="A45:B45"/>
    <mergeCell ref="A39:B39"/>
    <mergeCell ref="A40:B40"/>
    <mergeCell ref="A41:B41"/>
    <mergeCell ref="A42:B42"/>
    <mergeCell ref="A43:B43"/>
    <mergeCell ref="A33:B33"/>
    <mergeCell ref="A34:B34"/>
    <mergeCell ref="A35:B35"/>
    <mergeCell ref="A36:B36"/>
    <mergeCell ref="A37:B37"/>
    <mergeCell ref="A38:B38"/>
    <mergeCell ref="C27:G27"/>
    <mergeCell ref="A27:B27"/>
    <mergeCell ref="A28:B28"/>
    <mergeCell ref="A29:B29"/>
    <mergeCell ref="A30:B30"/>
    <mergeCell ref="A32:B32"/>
    <mergeCell ref="A31:B31"/>
    <mergeCell ref="C28:G28"/>
    <mergeCell ref="C29:G29"/>
    <mergeCell ref="C30:G30"/>
    <mergeCell ref="C31:G31"/>
    <mergeCell ref="C32:G32"/>
    <mergeCell ref="A25:B25"/>
    <mergeCell ref="A26:B26"/>
    <mergeCell ref="C23:G23"/>
    <mergeCell ref="C24:G24"/>
    <mergeCell ref="C25:G25"/>
    <mergeCell ref="C26:G26"/>
    <mergeCell ref="A17:B17"/>
    <mergeCell ref="A18:B18"/>
    <mergeCell ref="A19:B19"/>
    <mergeCell ref="A20:B20"/>
    <mergeCell ref="A21:B21"/>
    <mergeCell ref="C17:G17"/>
    <mergeCell ref="C18:G18"/>
    <mergeCell ref="C19:G19"/>
    <mergeCell ref="C20:G20"/>
    <mergeCell ref="C4:H4"/>
    <mergeCell ref="A2:H2"/>
    <mergeCell ref="A22:B22"/>
    <mergeCell ref="C21:G21"/>
    <mergeCell ref="C22:G22"/>
    <mergeCell ref="A10:B10"/>
    <mergeCell ref="C10:G10"/>
    <mergeCell ref="A23:B23"/>
    <mergeCell ref="A24:B24"/>
    <mergeCell ref="A11:B11"/>
    <mergeCell ref="A12:B12"/>
    <mergeCell ref="A13:B13"/>
    <mergeCell ref="A14:B14"/>
    <mergeCell ref="A15:B15"/>
    <mergeCell ref="A16:B16"/>
    <mergeCell ref="C11:G11"/>
    <mergeCell ref="C12:G12"/>
    <mergeCell ref="C13:G13"/>
    <mergeCell ref="C14:G14"/>
    <mergeCell ref="C15:G15"/>
    <mergeCell ref="C16:G16"/>
  </mergeCells>
  <pageMargins left="0.70866141732283472" right="0.70866141732283472" top="0.74803149606299213" bottom="0.74803149606299213" header="0.31496062992125984" footer="0.31496062992125984"/>
  <pageSetup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MENDEZ MERITO</dc:creator>
  <cp:lastModifiedBy>JESUS CORDOVA PEREZ</cp:lastModifiedBy>
  <cp:lastPrinted>2017-01-14T19:22:20Z</cp:lastPrinted>
  <dcterms:created xsi:type="dcterms:W3CDTF">2014-11-04T15:32:07Z</dcterms:created>
  <dcterms:modified xsi:type="dcterms:W3CDTF">2017-01-16T19:18:21Z</dcterms:modified>
</cp:coreProperties>
</file>